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iftung-Public\Stiftungen\Gemeinsam im Quartier\Ausschreibung und Initiierung\2023\1 Ausschreibung_Förderbedingungen\"/>
    </mc:Choice>
  </mc:AlternateContent>
  <xr:revisionPtr revIDLastSave="0" documentId="13_ncr:1_{8568861B-1ECC-4798-8556-4F47340624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ftn1" localSheetId="0">Tabelle1!#REF!</definedName>
    <definedName name="_ftnref1" localSheetId="0">Tabelle1!#REF!</definedName>
    <definedName name="_xlnm.Print_Area" localSheetId="0">Tabelle1!$A$1:$W$109</definedName>
    <definedName name="Kontrollkästchen10" localSheetId="0">Tabelle1!#REF!</definedName>
    <definedName name="Kontrollkästchen9" localSheetId="0">Tabelle1!#REF!</definedName>
    <definedName name="Text1" localSheetId="0">Tabelle1!#REF!</definedName>
    <definedName name="Text10" localSheetId="0">Tabelle1!#REF!</definedName>
    <definedName name="Text104" localSheetId="0">Tabelle1!#REF!</definedName>
    <definedName name="Text105" localSheetId="0">Tabelle1!#REF!</definedName>
    <definedName name="Text106" localSheetId="0">Tabelle1!#REF!</definedName>
    <definedName name="Text107" localSheetId="0">Tabelle1!#REF!</definedName>
    <definedName name="Text108" localSheetId="0">Tabelle1!$B$22</definedName>
    <definedName name="Text109" localSheetId="0">Tabelle1!$C$22</definedName>
    <definedName name="Text11" localSheetId="0">Tabelle1!#REF!</definedName>
    <definedName name="Text110" localSheetId="0">Tabelle1!$D$22</definedName>
    <definedName name="Text111" localSheetId="0">Tabelle1!#REF!</definedName>
    <definedName name="Text112" localSheetId="0">Tabelle1!#REF!</definedName>
    <definedName name="Text113" localSheetId="0">Tabelle1!#REF!</definedName>
    <definedName name="Text114" localSheetId="0">Tabelle1!#REF!</definedName>
    <definedName name="Text115" localSheetId="0">Tabelle1!#REF!</definedName>
    <definedName name="Text116" localSheetId="0">Tabelle1!#REF!</definedName>
    <definedName name="Text117" localSheetId="0">Tabelle1!#REF!</definedName>
    <definedName name="Text118" localSheetId="0">Tabelle1!#REF!</definedName>
    <definedName name="Text119" localSheetId="0">Tabelle1!#REF!</definedName>
    <definedName name="Text12" localSheetId="0">Tabelle1!#REF!</definedName>
    <definedName name="Text120" localSheetId="0">Tabelle1!#REF!</definedName>
    <definedName name="Text121" localSheetId="0">Tabelle1!#REF!</definedName>
    <definedName name="Text122" localSheetId="0">Tabelle1!#REF!</definedName>
    <definedName name="Text123" localSheetId="0">Tabelle1!#REF!</definedName>
    <definedName name="Text124" localSheetId="0">Tabelle1!#REF!</definedName>
    <definedName name="Text125" localSheetId="0">Tabelle1!#REF!</definedName>
    <definedName name="Text126" localSheetId="0">Tabelle1!#REF!</definedName>
    <definedName name="Text127" localSheetId="0">Tabelle1!#REF!</definedName>
    <definedName name="Text129" localSheetId="0">Tabelle1!#REF!</definedName>
    <definedName name="Text131" localSheetId="0">Tabelle1!$B$72</definedName>
    <definedName name="Text132" localSheetId="0">Tabelle1!#REF!</definedName>
    <definedName name="Text133" localSheetId="0">Tabelle1!#REF!</definedName>
    <definedName name="Text134" localSheetId="0">Tabelle1!#REF!</definedName>
    <definedName name="Text135" localSheetId="0">Tabelle1!#REF!</definedName>
    <definedName name="Text136" localSheetId="0">Tabelle1!#REF!</definedName>
    <definedName name="Text137" localSheetId="0">Tabelle1!#REF!</definedName>
    <definedName name="Text138" localSheetId="0">Tabelle1!#REF!</definedName>
    <definedName name="Text139" localSheetId="0">Tabelle1!#REF!</definedName>
    <definedName name="Text141" localSheetId="0">Tabelle1!#REF!</definedName>
    <definedName name="Text142" localSheetId="0">Tabelle1!#REF!</definedName>
    <definedName name="Text144" localSheetId="0">Tabelle1!#REF!</definedName>
    <definedName name="Text145" localSheetId="0">Tabelle1!#REF!</definedName>
    <definedName name="Text146" localSheetId="0">Tabelle1!#REF!</definedName>
    <definedName name="Text147" localSheetId="0">Tabelle1!#REF!</definedName>
    <definedName name="Text148" localSheetId="0">Tabelle1!#REF!</definedName>
    <definedName name="Text149" localSheetId="0">Tabelle1!#REF!</definedName>
    <definedName name="Text150" localSheetId="0">Tabelle1!#REF!</definedName>
    <definedName name="Text151" localSheetId="0">Tabelle1!#REF!</definedName>
    <definedName name="Text152" localSheetId="0">Tabelle1!#REF!</definedName>
    <definedName name="Text153" localSheetId="0">Tabelle1!#REF!</definedName>
    <definedName name="Text155" localSheetId="0">Tabelle1!#REF!</definedName>
    <definedName name="Text157" localSheetId="0">Tabelle1!$C$72</definedName>
    <definedName name="Text158" localSheetId="0">Tabelle1!#REF!</definedName>
    <definedName name="Text159" localSheetId="0">Tabelle1!#REF!</definedName>
    <definedName name="Text16" localSheetId="0">Tabelle1!#REF!</definedName>
    <definedName name="Text160" localSheetId="0">Tabelle1!#REF!</definedName>
    <definedName name="Text161" localSheetId="0">Tabelle1!#REF!</definedName>
    <definedName name="Text162" localSheetId="0">Tabelle1!#REF!</definedName>
    <definedName name="Text163" localSheetId="0">Tabelle1!#REF!</definedName>
    <definedName name="Text164" localSheetId="0">Tabelle1!#REF!</definedName>
    <definedName name="Text165" localSheetId="0">Tabelle1!#REF!</definedName>
    <definedName name="Text167" localSheetId="0">Tabelle1!#REF!</definedName>
    <definedName name="Text168" localSheetId="0">Tabelle1!#REF!</definedName>
    <definedName name="Text17" localSheetId="0">Tabelle1!#REF!</definedName>
    <definedName name="Text170" localSheetId="0">Tabelle1!#REF!</definedName>
    <definedName name="Text171" localSheetId="0">Tabelle1!#REF!</definedName>
    <definedName name="Text172" localSheetId="0">Tabelle1!#REF!</definedName>
    <definedName name="Text173" localSheetId="0">Tabelle1!#REF!</definedName>
    <definedName name="Text174" localSheetId="0">Tabelle1!#REF!</definedName>
    <definedName name="Text175" localSheetId="0">Tabelle1!#REF!</definedName>
    <definedName name="Text176" localSheetId="0">Tabelle1!#REF!</definedName>
    <definedName name="Text177" localSheetId="0">Tabelle1!#REF!</definedName>
    <definedName name="Text178" localSheetId="0">Tabelle1!#REF!</definedName>
    <definedName name="Text179" localSheetId="0">Tabelle1!#REF!</definedName>
    <definedName name="Text180" localSheetId="0">Tabelle1!#REF!</definedName>
    <definedName name="Text181" localSheetId="0">Tabelle1!#REF!</definedName>
    <definedName name="Text182" localSheetId="0">Tabelle1!#REF!</definedName>
    <definedName name="Text183" localSheetId="0">Tabelle1!#REF!</definedName>
    <definedName name="Text185" localSheetId="0">Tabelle1!#REF!</definedName>
    <definedName name="Text187" localSheetId="0">Tabelle1!$D$72</definedName>
    <definedName name="Text188" localSheetId="0">Tabelle1!#REF!</definedName>
    <definedName name="Text189" localSheetId="0">Tabelle1!#REF!</definedName>
    <definedName name="Text190" localSheetId="0">Tabelle1!#REF!</definedName>
    <definedName name="Text191" localSheetId="0">Tabelle1!#REF!</definedName>
    <definedName name="Text192" localSheetId="0">Tabelle1!#REF!</definedName>
    <definedName name="Text193" localSheetId="0">Tabelle1!#REF!</definedName>
    <definedName name="Text194" localSheetId="0">Tabelle1!#REF!</definedName>
    <definedName name="Text196" localSheetId="0">Tabelle1!#REF!</definedName>
    <definedName name="Text197" localSheetId="0">Tabelle1!#REF!</definedName>
    <definedName name="Text199" localSheetId="0">Tabelle1!#REF!</definedName>
    <definedName name="Text2" localSheetId="0">Tabelle1!#REF!</definedName>
    <definedName name="Text200" localSheetId="0">Tabelle1!#REF!</definedName>
    <definedName name="Text201" localSheetId="0">Tabelle1!#REF!</definedName>
    <definedName name="Text202" localSheetId="0">Tabelle1!#REF!</definedName>
    <definedName name="Text204" localSheetId="0">Tabelle1!#REF!</definedName>
    <definedName name="Text206" localSheetId="0">Tabelle1!$E$72</definedName>
    <definedName name="Text207" localSheetId="0">Tabelle1!#REF!</definedName>
    <definedName name="Text208" localSheetId="0">Tabelle1!#REF!</definedName>
    <definedName name="Text209" localSheetId="0">Tabelle1!#REF!</definedName>
    <definedName name="Text21" localSheetId="0">Tabelle1!#REF!</definedName>
    <definedName name="Text210" localSheetId="0">Tabelle1!#REF!</definedName>
    <definedName name="Text211" localSheetId="0">Tabelle1!#REF!</definedName>
    <definedName name="Text212" localSheetId="0">Tabelle1!#REF!</definedName>
    <definedName name="Text213" localSheetId="0">Tabelle1!#REF!</definedName>
    <definedName name="Text215" localSheetId="0">Tabelle1!#REF!</definedName>
    <definedName name="Text216" localSheetId="0">Tabelle1!#REF!</definedName>
    <definedName name="Text218" localSheetId="0">Tabelle1!#REF!</definedName>
    <definedName name="Text219" localSheetId="0">Tabelle1!#REF!</definedName>
    <definedName name="Text220" localSheetId="0">Tabelle1!#REF!</definedName>
    <definedName name="Text221" localSheetId="0">Tabelle1!#REF!</definedName>
    <definedName name="Text224" localSheetId="0">Tabelle1!#REF!</definedName>
    <definedName name="Text227" localSheetId="0">Tabelle1!#REF!</definedName>
    <definedName name="Text3" localSheetId="0">Tabelle1!#REF!</definedName>
    <definedName name="Text31" localSheetId="0">Tabelle1!$A$96</definedName>
    <definedName name="Text35" localSheetId="0">Tabelle1!#REF!</definedName>
    <definedName name="Text4" localSheetId="0">Tabelle1!#REF!</definedName>
    <definedName name="Text5" localSheetId="0">Tabelle1!#REF!</definedName>
    <definedName name="Text57" localSheetId="0">Tabelle1!#REF!</definedName>
    <definedName name="Text58" localSheetId="0">Tabelle1!#REF!</definedName>
    <definedName name="Text59" localSheetId="0">Tabelle1!#REF!</definedName>
    <definedName name="Text6" localSheetId="0">Tabelle1!#REF!</definedName>
    <definedName name="Text60" localSheetId="0">Tabelle1!#REF!</definedName>
    <definedName name="Text61" localSheetId="0">Tabelle1!#REF!</definedName>
    <definedName name="Text62" localSheetId="0">Tabelle1!#REF!</definedName>
    <definedName name="Text63" localSheetId="0">Tabelle1!#REF!</definedName>
    <definedName name="Text64" localSheetId="0">Tabelle1!#REF!</definedName>
    <definedName name="Text65" localSheetId="0">Tabelle1!#REF!</definedName>
    <definedName name="Text66" localSheetId="0">Tabelle1!#REF!</definedName>
    <definedName name="Text67" localSheetId="0">Tabelle1!#REF!</definedName>
    <definedName name="Text68" localSheetId="0">Tabelle1!#REF!</definedName>
    <definedName name="Text69" localSheetId="0">Tabelle1!#REF!</definedName>
    <definedName name="Text7" localSheetId="0">Tabelle1!#REF!</definedName>
    <definedName name="Text70" localSheetId="0">Tabelle1!#REF!</definedName>
    <definedName name="Text71" localSheetId="0">Tabelle1!#REF!</definedName>
    <definedName name="Text72" localSheetId="0">Tabelle1!#REF!</definedName>
    <definedName name="Text73" localSheetId="0">Tabelle1!#REF!</definedName>
    <definedName name="Text74" localSheetId="0">Tabelle1!#REF!</definedName>
    <definedName name="Text75" localSheetId="0">Tabelle1!#REF!</definedName>
    <definedName name="Text76" localSheetId="0">Tabelle1!#REF!</definedName>
    <definedName name="Text78" localSheetId="0">Tabelle1!#REF!</definedName>
    <definedName name="Text79" localSheetId="0">Tabelle1!#REF!</definedName>
    <definedName name="Text8" localSheetId="0">Tabelle1!#REF!</definedName>
    <definedName name="Text80" localSheetId="0">Tabelle1!#REF!</definedName>
    <definedName name="Text81" localSheetId="0">Tabelle1!#REF!</definedName>
    <definedName name="Text82" localSheetId="0">Tabelle1!#REF!</definedName>
    <definedName name="Text83" localSheetId="0">Tabelle1!#REF!</definedName>
    <definedName name="Text84" localSheetId="0">Tabelle1!#REF!</definedName>
    <definedName name="Text85" localSheetId="0">Tabelle1!#REF!</definedName>
    <definedName name="Text86" localSheetId="0">Tabelle1!#REF!</definedName>
    <definedName name="Text87" localSheetId="0">Tabelle1!#REF!</definedName>
    <definedName name="Text88" localSheetId="0">Tabelle1!#REF!</definedName>
    <definedName name="Text89" localSheetId="0">Tabelle1!#REF!</definedName>
    <definedName name="Text9" localSheetId="0">Tabelle1!#REF!</definedName>
    <definedName name="Text90" localSheetId="0">Tabelle1!#REF!</definedName>
    <definedName name="Text91" localSheetId="0">Tabelle1!#REF!</definedName>
    <definedName name="Text92" localSheetId="0">Tabelle1!#REF!</definedName>
    <definedName name="Text93" localSheetId="0">Tabelle1!#REF!</definedName>
    <definedName name="Text94" localSheetId="0">Tabelle1!#REF!</definedName>
    <definedName name="Text95" localSheetId="0">Tabelle1!#REF!</definedName>
    <definedName name="Text96" localSheetId="0">Tabelle1!#REF!</definedName>
    <definedName name="Text97" localSheetId="0">Tabelle1!#REF!</definedName>
    <definedName name="Text98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0" i="1" l="1"/>
  <c r="Q107" i="1" s="1"/>
  <c r="M100" i="1"/>
  <c r="M107" i="1" s="1"/>
  <c r="I100" i="1"/>
  <c r="I107" i="1" s="1"/>
  <c r="U80" i="1"/>
  <c r="V80" i="1" s="1"/>
  <c r="U81" i="1"/>
  <c r="V81" i="1" s="1"/>
  <c r="U82" i="1"/>
  <c r="V82" i="1" s="1"/>
  <c r="U83" i="1"/>
  <c r="V83" i="1" s="1"/>
  <c r="U84" i="1"/>
  <c r="V84" i="1" s="1"/>
  <c r="U86" i="1"/>
  <c r="V86" i="1" s="1"/>
  <c r="U79" i="1"/>
  <c r="V79" i="1" s="1"/>
  <c r="U76" i="1"/>
  <c r="V76" i="1" s="1"/>
  <c r="U75" i="1"/>
  <c r="V75" i="1" s="1"/>
  <c r="U64" i="1"/>
  <c r="V64" i="1" s="1"/>
  <c r="U63" i="1"/>
  <c r="V63" i="1" s="1"/>
  <c r="U62" i="1"/>
  <c r="V62" i="1" s="1"/>
  <c r="U61" i="1"/>
  <c r="V61" i="1" s="1"/>
  <c r="U60" i="1"/>
  <c r="V60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U47" i="1"/>
  <c r="V47" i="1" s="1"/>
  <c r="U43" i="1"/>
  <c r="V43" i="1" s="1"/>
  <c r="U42" i="1"/>
  <c r="V42" i="1" s="1"/>
  <c r="U41" i="1"/>
  <c r="V41" i="1" s="1"/>
  <c r="U40" i="1"/>
  <c r="V40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24" i="1"/>
  <c r="V24" i="1" s="1"/>
  <c r="U23" i="1"/>
  <c r="V23" i="1" s="1"/>
  <c r="E65" i="1" l="1"/>
  <c r="E105" i="1" s="1"/>
  <c r="Q44" i="1"/>
  <c r="M44" i="1"/>
  <c r="I44" i="1"/>
  <c r="E44" i="1"/>
  <c r="E103" i="1" s="1"/>
  <c r="Q31" i="1"/>
  <c r="M31" i="1"/>
  <c r="I31" i="1"/>
  <c r="E31" i="1"/>
  <c r="E102" i="1" s="1"/>
  <c r="Q57" i="1"/>
  <c r="M57" i="1"/>
  <c r="I57" i="1"/>
  <c r="E57" i="1"/>
  <c r="E104" i="1" s="1"/>
  <c r="Q65" i="1"/>
  <c r="M65" i="1"/>
  <c r="I65" i="1"/>
  <c r="U65" i="1" l="1"/>
  <c r="V65" i="1" s="1"/>
  <c r="U31" i="1"/>
  <c r="V31" i="1" s="1"/>
  <c r="U57" i="1"/>
  <c r="V57" i="1" s="1"/>
  <c r="U44" i="1"/>
  <c r="V44" i="1" s="1"/>
  <c r="E67" i="1"/>
  <c r="E100" i="1" s="1"/>
  <c r="E77" i="1"/>
  <c r="I77" i="1"/>
  <c r="M77" i="1"/>
  <c r="M85" i="1" s="1"/>
  <c r="M88" i="1" s="1"/>
  <c r="Q77" i="1"/>
  <c r="Q85" i="1" s="1"/>
  <c r="Q88" i="1" s="1"/>
  <c r="M67" i="1"/>
  <c r="I67" i="1"/>
  <c r="Q67" i="1"/>
  <c r="I85" i="1" l="1"/>
  <c r="U85" i="1" s="1"/>
  <c r="U77" i="1"/>
  <c r="E85" i="1"/>
  <c r="E88" i="1" s="1"/>
  <c r="V77" i="1"/>
  <c r="Q90" i="1"/>
  <c r="M90" i="1"/>
  <c r="I88" i="1"/>
  <c r="I90" i="1" s="1"/>
  <c r="V85" i="1" l="1"/>
  <c r="E90" i="1"/>
  <c r="L92" i="1"/>
</calcChain>
</file>

<file path=xl/sharedStrings.xml><?xml version="1.0" encoding="utf-8"?>
<sst xmlns="http://schemas.openxmlformats.org/spreadsheetml/2006/main" count="87" uniqueCount="61">
  <si>
    <t>Landesmittel</t>
  </si>
  <si>
    <t>davon:</t>
  </si>
  <si>
    <t>Personalkosten</t>
  </si>
  <si>
    <t>Honorarkosten</t>
  </si>
  <si>
    <t>Sachkosten</t>
  </si>
  <si>
    <t>Betriebskosten</t>
  </si>
  <si>
    <t>Arbeitsagentur / ARGE</t>
  </si>
  <si>
    <t>kommunale Mittel</t>
  </si>
  <si>
    <t>-</t>
  </si>
  <si>
    <r>
      <t>Personalkosten</t>
    </r>
    <r>
      <rPr>
        <sz val="14"/>
        <rFont val="Arial"/>
        <family val="2"/>
      </rPr>
      <t xml:space="preserve"> (Stellenanteil und Funktion)</t>
    </r>
  </si>
  <si>
    <t>Summe Personalkosten</t>
  </si>
  <si>
    <r>
      <t xml:space="preserve">Honorarkosten </t>
    </r>
    <r>
      <rPr>
        <sz val="14"/>
        <rFont val="Arial"/>
        <family val="2"/>
      </rPr>
      <t>(Funktion)</t>
    </r>
  </si>
  <si>
    <t>Summe Honorarkosten</t>
  </si>
  <si>
    <t>Summe Sachkosten</t>
  </si>
  <si>
    <t>Summe Betriebskosten</t>
  </si>
  <si>
    <t>Tragen Sie bitte in der Tabelle die entstehenden Projektkosten nach folgenden Kostenarten gegliedert ein:</t>
  </si>
  <si>
    <t>Fördermittel von Dritten (z.B. andere Stiftungen)</t>
  </si>
  <si>
    <t>Sonstige</t>
  </si>
  <si>
    <t>Summe Finanzierung</t>
  </si>
  <si>
    <t>Zwischensumme</t>
  </si>
  <si>
    <t>3.1 Einzeldarstellung der Projektkosten *</t>
  </si>
  <si>
    <t>3. Finanzierungsplan *</t>
  </si>
  <si>
    <t>Gesamt</t>
  </si>
  <si>
    <t>Gesamtkosten</t>
  </si>
  <si>
    <t>sonst. öffentliche Mittel (z.B. EU, Bund etc.)</t>
  </si>
  <si>
    <t>auf Investitionsgüter eine formlose Aufstellung als Anlage beifügen.)</t>
  </si>
  <si>
    <t>Hinweise</t>
  </si>
  <si>
    <t>Allgemein:</t>
  </si>
  <si>
    <t>Tabelle 3.1:</t>
  </si>
  <si>
    <t>Tabelle 3.2:</t>
  </si>
  <si>
    <t>Insgesamt</t>
  </si>
  <si>
    <t>Kontrolle</t>
  </si>
  <si>
    <t>Tabelle 3.3:</t>
  </si>
  <si>
    <t>3.2 Einzeldarstellung der Finanzierung *</t>
  </si>
  <si>
    <t>3.3 Verteilung der beantragten Fördermittel nach Kostenarten *</t>
  </si>
  <si>
    <t>Fördermittel der RheinEnergieStiftungen</t>
  </si>
  <si>
    <t>Kontrolle Kosten / Finanzierung</t>
  </si>
  <si>
    <t>Eigenmittel (SOLL: 10%)</t>
  </si>
  <si>
    <t>Projekteinnahmen 
(z.B. TN-Beiträge)</t>
  </si>
  <si>
    <t>Summe Fremdmittel</t>
  </si>
  <si>
    <t>Die Summe der von Ihnen veranschlagten Eigenmittel beträgt:</t>
  </si>
  <si>
    <t>Projektkosten</t>
  </si>
  <si>
    <t xml:space="preserve">Beantragte Fördermittel bei der  RES Familie </t>
  </si>
  <si>
    <t>Beantragte Fördermittel bei der  RES Jugend/Beruf, Wissenschaft</t>
  </si>
  <si>
    <t>Beantragte Fördermittel bei der  RES Kultur</t>
  </si>
  <si>
    <t>Kontrolle von Summe Fördermittel</t>
  </si>
  <si>
    <t>und den jeweiligen Kostenarten zu.</t>
  </si>
  <si>
    <t>Die Förderdauer zu diesem Kosten- und Finanzierungsplan beträgt ein Jahr.</t>
  </si>
  <si>
    <r>
      <t xml:space="preserve">Personalkosten </t>
    </r>
    <r>
      <rPr>
        <sz val="12"/>
        <rFont val="Arial"/>
        <family val="2"/>
      </rPr>
      <t>(unter Angabe des Stellenschlüssels, inkl. Verwaltungspersonal)</t>
    </r>
  </si>
  <si>
    <r>
      <t xml:space="preserve">Honorarkosten </t>
    </r>
    <r>
      <rPr>
        <sz val="12"/>
        <rFont val="Arial"/>
        <family val="2"/>
      </rPr>
      <t>(Beträge pro Person)</t>
    </r>
  </si>
  <si>
    <r>
      <t xml:space="preserve">Sachkosten </t>
    </r>
    <r>
      <rPr>
        <sz val="12"/>
        <rFont val="Arial"/>
        <family val="2"/>
      </rPr>
      <t>(bitte die wesentlichen Kostenarten getrennt angeben. Bei jährlichen Kosten für Abschreibung</t>
    </r>
  </si>
  <si>
    <r>
      <t xml:space="preserve">Betriebskosten </t>
    </r>
    <r>
      <rPr>
        <sz val="12"/>
        <rFont val="Arial"/>
        <family val="2"/>
      </rPr>
      <t>(werden grundsätzlich nicht gefördert, müssen aber als Teil der Gesamtprojektkosten angegeben werden.)</t>
    </r>
  </si>
  <si>
    <t>Bitte füllen Sie ausschließlich die grau hinterlegten Felder aus! Alle anderen sind mit Formeln belegt.</t>
  </si>
  <si>
    <t>davon den Förderschwerpunkten der RES Familie zuzuordnen</t>
  </si>
  <si>
    <t>davon den Förderschwerpunkten der RES Jugend/ Beruf, Wissenschaft zuzuordnen</t>
  </si>
  <si>
    <t>davon den Förderschwerpunkten der RES Kultur zuzuordnen</t>
  </si>
  <si>
    <t>Ordnen Sie die entstehenden Projektkosten (gemäß den Förderschwerpunkten) der jeweiligen Stiftung zu.</t>
  </si>
  <si>
    <t>Ordnen Sie die geplante Finanzierung (gemäß den Förderschwerpunkten) der jeweiligen Stiftung zu.</t>
  </si>
  <si>
    <t>Ordnen Sie die beantragten Fördermittel der RheinEnergieStiftungen (gemäß den Förderschwerpunkten) der jeweiligen Stiftung</t>
  </si>
  <si>
    <t xml:space="preserve">Bitte beachten Sie, dass die beantragte Fördersumme maximal 110.000 Euro p.a. betragen darf. </t>
  </si>
  <si>
    <t>(Kultur: max. 35.000 Euro, Familie: max. 45.000 Euro, Jugend/Beruf, Wissenschaft: max. 30.000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</si>
</sst>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1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165" fontId="3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164" fontId="3" fillId="0" borderId="29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56" xfId="0" applyNumberFormat="1" applyFont="1" applyFill="1" applyBorder="1" applyAlignment="1">
      <alignment horizontal="right" vertical="center" wrapText="1"/>
    </xf>
    <xf numFmtId="164" fontId="3" fillId="0" borderId="57" xfId="0" applyNumberFormat="1" applyFont="1" applyFill="1" applyBorder="1" applyAlignment="1">
      <alignment horizontal="right" vertical="center" wrapText="1"/>
    </xf>
    <xf numFmtId="164" fontId="3" fillId="0" borderId="58" xfId="0" applyNumberFormat="1" applyFont="1" applyFill="1" applyBorder="1" applyAlignment="1">
      <alignment horizontal="right" vertical="center" wrapText="1"/>
    </xf>
    <xf numFmtId="164" fontId="3" fillId="0" borderId="53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horizontal="left" vertical="center"/>
    </xf>
    <xf numFmtId="164" fontId="15" fillId="0" borderId="4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/>
    </xf>
    <xf numFmtId="8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8" xfId="0" applyNumberFormat="1" applyFont="1" applyFill="1" applyBorder="1" applyAlignment="1">
      <alignment horizontal="right" vertical="center" wrapText="1"/>
    </xf>
    <xf numFmtId="164" fontId="3" fillId="0" borderId="19" xfId="0" applyNumberFormat="1" applyFont="1" applyFill="1" applyBorder="1" applyAlignment="1">
      <alignment horizontal="right" vertical="center" wrapText="1"/>
    </xf>
    <xf numFmtId="164" fontId="3" fillId="0" borderId="44" xfId="0" applyNumberFormat="1" applyFont="1" applyFill="1" applyBorder="1" applyAlignment="1">
      <alignment horizontal="right" vertical="center" wrapText="1"/>
    </xf>
    <xf numFmtId="164" fontId="8" fillId="3" borderId="34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8" xfId="0" applyNumberFormat="1" applyFont="1" applyFill="1" applyBorder="1" applyAlignment="1" applyProtection="1">
      <alignment vertical="center"/>
      <protection locked="0"/>
    </xf>
    <xf numFmtId="0" fontId="8" fillId="3" borderId="45" xfId="0" applyFont="1" applyFill="1" applyBorder="1" applyAlignment="1" applyProtection="1">
      <alignment horizontal="right" vertical="center" wrapText="1"/>
      <protection locked="0"/>
    </xf>
    <xf numFmtId="0" fontId="5" fillId="3" borderId="32" xfId="0" applyFont="1" applyFill="1" applyBorder="1" applyAlignment="1" applyProtection="1">
      <alignment vertical="center"/>
      <protection locked="0"/>
    </xf>
    <xf numFmtId="0" fontId="5" fillId="3" borderId="38" xfId="0" applyFont="1" applyFill="1" applyBorder="1" applyAlignment="1" applyProtection="1">
      <alignment vertical="center"/>
      <protection locked="0"/>
    </xf>
    <xf numFmtId="0" fontId="3" fillId="0" borderId="47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64" fontId="3" fillId="0" borderId="33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6" fillId="0" borderId="26" xfId="0" applyNumberFormat="1" applyFont="1" applyBorder="1" applyAlignment="1">
      <alignment vertical="center"/>
    </xf>
    <xf numFmtId="164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35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 wrapText="1"/>
    </xf>
    <xf numFmtId="164" fontId="8" fillId="3" borderId="54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22" xfId="0" applyNumberFormat="1" applyFont="1" applyFill="1" applyBorder="1" applyAlignment="1" applyProtection="1">
      <alignment vertical="center"/>
      <protection locked="0"/>
    </xf>
    <xf numFmtId="164" fontId="5" fillId="3" borderId="23" xfId="0" applyNumberFormat="1" applyFont="1" applyFill="1" applyBorder="1" applyAlignment="1" applyProtection="1">
      <alignment vertical="center"/>
      <protection locked="0"/>
    </xf>
    <xf numFmtId="164" fontId="3" fillId="0" borderId="22" xfId="0" applyNumberFormat="1" applyFont="1" applyBorder="1" applyAlignment="1">
      <alignment horizontal="right" vertical="center" wrapText="1"/>
    </xf>
    <xf numFmtId="164" fontId="6" fillId="0" borderId="22" xfId="0" applyNumberFormat="1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43" xfId="0" applyFont="1" applyFill="1" applyBorder="1" applyAlignment="1" applyProtection="1">
      <alignment vertical="center"/>
      <protection locked="0"/>
    </xf>
    <xf numFmtId="16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7" xfId="0" applyNumberFormat="1" applyFont="1" applyFill="1" applyBorder="1" applyAlignment="1" applyProtection="1">
      <alignment vertical="center"/>
      <protection locked="0"/>
    </xf>
    <xf numFmtId="164" fontId="5" fillId="3" borderId="43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/>
    </xf>
    <xf numFmtId="0" fontId="11" fillId="0" borderId="37" xfId="0" applyFont="1" applyFill="1" applyBorder="1" applyAlignment="1">
      <alignment horizontal="right"/>
    </xf>
    <xf numFmtId="164" fontId="8" fillId="3" borderId="37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4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5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33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25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26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45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32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38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6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3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38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55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35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37" xfId="0" applyFont="1" applyFill="1" applyBorder="1" applyAlignment="1" applyProtection="1">
      <alignment horizontal="left" vertical="center"/>
      <protection locked="0"/>
    </xf>
    <xf numFmtId="164" fontId="3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37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0" xfId="0" applyBorder="1" applyAlignment="1">
      <alignment horizontal="left" vertical="center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43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protection locked="0"/>
    </xf>
    <xf numFmtId="0" fontId="5" fillId="3" borderId="37" xfId="0" applyFont="1" applyFill="1" applyBorder="1" applyAlignment="1" applyProtection="1"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164" fontId="9" fillId="3" borderId="41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9" xfId="0" applyFont="1" applyFill="1" applyBorder="1" applyAlignment="1">
      <alignment horizontal="right" vertical="center" wrapText="1"/>
    </xf>
    <xf numFmtId="0" fontId="11" fillId="0" borderId="40" xfId="0" applyFont="1" applyFill="1" applyBorder="1" applyAlignment="1">
      <alignment horizontal="right"/>
    </xf>
    <xf numFmtId="0" fontId="11" fillId="0" borderId="42" xfId="0" applyFont="1" applyFill="1" applyBorder="1" applyAlignment="1">
      <alignment horizontal="right"/>
    </xf>
    <xf numFmtId="164" fontId="9" fillId="3" borderId="14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16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2" xfId="0" applyNumberFormat="1" applyFont="1" applyFill="1" applyBorder="1" applyAlignment="1">
      <alignment horizontal="right" vertical="center" wrapText="1"/>
    </xf>
    <xf numFmtId="164" fontId="8" fillId="0" borderId="59" xfId="0" applyNumberFormat="1" applyFont="1" applyFill="1" applyBorder="1" applyAlignment="1">
      <alignment horizontal="right" vertical="center" wrapText="1"/>
    </xf>
    <xf numFmtId="164" fontId="8" fillId="0" borderId="40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12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51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164" fontId="8" fillId="3" borderId="44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8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164" fontId="12" fillId="0" borderId="17" xfId="0" applyNumberFormat="1" applyFont="1" applyBorder="1" applyAlignment="1">
      <alignment horizontal="right" vertical="center" wrapText="1"/>
    </xf>
    <xf numFmtId="164" fontId="12" fillId="0" borderId="18" xfId="0" applyNumberFormat="1" applyFont="1" applyBorder="1" applyAlignment="1">
      <alignment vertical="center"/>
    </xf>
    <xf numFmtId="164" fontId="12" fillId="0" borderId="19" xfId="0" applyNumberFormat="1" applyFont="1" applyBorder="1" applyAlignment="1">
      <alignment vertical="center"/>
    </xf>
    <xf numFmtId="164" fontId="12" fillId="0" borderId="18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36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43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7" xfId="0" applyFont="1" applyFill="1" applyBorder="1" applyAlignment="1">
      <alignment horizontal="left"/>
    </xf>
    <xf numFmtId="0" fontId="0" fillId="2" borderId="18" xfId="0" applyFill="1" applyBorder="1" applyAlignment="1"/>
    <xf numFmtId="0" fontId="0" fillId="2" borderId="20" xfId="0" applyFill="1" applyBorder="1" applyAlignment="1"/>
    <xf numFmtId="164" fontId="8" fillId="0" borderId="39" xfId="0" applyNumberFormat="1" applyFont="1" applyFill="1" applyBorder="1" applyAlignment="1">
      <alignment horizontal="right" vertical="center" wrapText="1"/>
    </xf>
    <xf numFmtId="164" fontId="8" fillId="0" borderId="42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6" fillId="3" borderId="8" xfId="0" applyNumberFormat="1" applyFont="1" applyFill="1" applyBorder="1" applyAlignment="1" applyProtection="1">
      <alignment vertical="center"/>
      <protection locked="0"/>
    </xf>
    <xf numFmtId="164" fontId="6" fillId="3" borderId="37" xfId="0" applyNumberFormat="1" applyFont="1" applyFill="1" applyBorder="1" applyAlignment="1" applyProtection="1">
      <alignment vertical="center"/>
      <protection locked="0"/>
    </xf>
    <xf numFmtId="164" fontId="3" fillId="0" borderId="17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0" fontId="8" fillId="3" borderId="6" xfId="0" applyFont="1" applyFill="1" applyBorder="1" applyAlignment="1" applyProtection="1">
      <alignment horizontal="right" vertical="center" wrapText="1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37" xfId="0" applyFont="1" applyFill="1" applyBorder="1" applyAlignment="1" applyProtection="1">
      <alignment vertical="center"/>
      <protection locked="0"/>
    </xf>
    <xf numFmtId="164" fontId="8" fillId="3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32" xfId="0" applyNumberFormat="1" applyFont="1" applyFill="1" applyBorder="1" applyAlignment="1" applyProtection="1">
      <alignment vertical="center"/>
      <protection locked="0"/>
    </xf>
    <xf numFmtId="164" fontId="6" fillId="3" borderId="38" xfId="0" applyNumberFormat="1" applyFont="1" applyFill="1" applyBorder="1" applyAlignment="1" applyProtection="1">
      <alignment vertical="center"/>
      <protection locked="0"/>
    </xf>
    <xf numFmtId="164" fontId="8" fillId="3" borderId="14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15" xfId="0" applyNumberFormat="1" applyFont="1" applyFill="1" applyBorder="1" applyAlignment="1" applyProtection="1">
      <alignment vertical="center"/>
      <protection locked="0"/>
    </xf>
    <xf numFmtId="164" fontId="5" fillId="3" borderId="16" xfId="0" applyNumberFormat="1" applyFont="1" applyFill="1" applyBorder="1" applyAlignment="1" applyProtection="1">
      <alignment vertical="center"/>
      <protection locked="0"/>
    </xf>
    <xf numFmtId="164" fontId="8" fillId="3" borderId="4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6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164" fontId="3" fillId="0" borderId="46" xfId="0" applyNumberFormat="1" applyFont="1" applyBorder="1" applyAlignment="1">
      <alignment horizontal="right" vertical="center" wrapText="1"/>
    </xf>
    <xf numFmtId="164" fontId="3" fillId="0" borderId="54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164" fontId="3" fillId="0" borderId="23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164" fontId="14" fillId="0" borderId="45" xfId="0" applyNumberFormat="1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Border="1" applyAlignment="1"/>
    <xf numFmtId="0" fontId="0" fillId="0" borderId="23" xfId="0" applyBorder="1" applyAlignment="1"/>
    <xf numFmtId="0" fontId="3" fillId="0" borderId="27" xfId="0" applyFont="1" applyBorder="1" applyAlignment="1">
      <alignment horizontal="left" vertical="center" wrapText="1"/>
    </xf>
    <xf numFmtId="0" fontId="0" fillId="0" borderId="28" xfId="0" applyBorder="1" applyAlignment="1"/>
    <xf numFmtId="0" fontId="5" fillId="3" borderId="7" xfId="0" applyFont="1" applyFill="1" applyBorder="1" applyAlignment="1" applyProtection="1">
      <protection locked="0"/>
    </xf>
    <xf numFmtId="0" fontId="5" fillId="3" borderId="43" xfId="0" applyFont="1" applyFill="1" applyBorder="1" applyAlignment="1" applyProtection="1">
      <protection locked="0"/>
    </xf>
    <xf numFmtId="0" fontId="8" fillId="3" borderId="45" xfId="0" applyFont="1" applyFill="1" applyBorder="1" applyAlignment="1" applyProtection="1">
      <alignment horizontal="left" vertical="center" wrapText="1"/>
      <protection locked="0"/>
    </xf>
    <xf numFmtId="0" fontId="5" fillId="3" borderId="32" xfId="0" applyFont="1" applyFill="1" applyBorder="1" applyAlignment="1" applyProtection="1">
      <protection locked="0"/>
    </xf>
    <xf numFmtId="0" fontId="5" fillId="3" borderId="38" xfId="0" applyFont="1" applyFill="1" applyBorder="1" applyAlignment="1" applyProtection="1">
      <protection locked="0"/>
    </xf>
    <xf numFmtId="164" fontId="14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/>
    <xf numFmtId="0" fontId="6" fillId="0" borderId="43" xfId="0" applyFont="1" applyFill="1" applyBorder="1" applyAlignment="1"/>
    <xf numFmtId="0" fontId="3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/>
    <xf numFmtId="0" fontId="6" fillId="0" borderId="37" xfId="0" applyFont="1" applyFill="1" applyBorder="1" applyAlignment="1"/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164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16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6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30" xfId="0" applyNumberFormat="1" applyFont="1" applyFill="1" applyBorder="1" applyAlignment="1">
      <alignment horizontal="right" vertical="center" wrapText="1"/>
    </xf>
    <xf numFmtId="164" fontId="3" fillId="2" borderId="31" xfId="0" applyNumberFormat="1" applyFont="1" applyFill="1" applyBorder="1" applyAlignment="1">
      <alignment horizontal="right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right" vertical="center" wrapText="1"/>
    </xf>
    <xf numFmtId="164" fontId="3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 locked="0"/>
    </xf>
    <xf numFmtId="164" fontId="6" fillId="3" borderId="43" xfId="0" applyNumberFormat="1" applyFont="1" applyFill="1" applyBorder="1" applyAlignment="1" applyProtection="1">
      <alignment vertical="center"/>
      <protection locked="0"/>
    </xf>
    <xf numFmtId="0" fontId="0" fillId="0" borderId="50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164" fontId="14" fillId="0" borderId="39" xfId="0" applyNumberFormat="1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164" fontId="15" fillId="0" borderId="17" xfId="0" applyNumberFormat="1" applyFont="1" applyBorder="1" applyAlignment="1">
      <alignment horizontal="right" vertical="center" wrapText="1"/>
    </xf>
    <xf numFmtId="164" fontId="15" fillId="0" borderId="18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18" xfId="0" applyNumberFormat="1" applyFont="1" applyBorder="1" applyAlignment="1">
      <alignment horizontal="right" vertical="center" wrapText="1"/>
    </xf>
    <xf numFmtId="164" fontId="15" fillId="0" borderId="19" xfId="0" applyNumberFormat="1" applyFont="1" applyBorder="1" applyAlignment="1">
      <alignment vertical="center"/>
    </xf>
    <xf numFmtId="164" fontId="8" fillId="0" borderId="12" xfId="0" applyNumberFormat="1" applyFont="1" applyFill="1" applyBorder="1" applyAlignment="1">
      <alignment horizontal="left" vertical="center" wrapText="1"/>
    </xf>
    <xf numFmtId="164" fontId="8" fillId="2" borderId="13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5" fillId="0" borderId="44" xfId="0" applyNumberFormat="1" applyFont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64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3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6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0"/>
  <sheetViews>
    <sheetView tabSelected="1" view="pageLayout" zoomScaleNormal="75" workbookViewId="0">
      <selection activeCell="C6" sqref="C6"/>
    </sheetView>
  </sheetViews>
  <sheetFormatPr baseColWidth="10" defaultRowHeight="15" x14ac:dyDescent="0.2"/>
  <cols>
    <col min="1" max="2" width="8" style="1" customWidth="1"/>
    <col min="3" max="4" width="8.28515625" style="1" customWidth="1"/>
    <col min="5" max="5" width="7.5703125" style="1" customWidth="1"/>
    <col min="6" max="6" width="7.85546875" style="1" customWidth="1"/>
    <col min="7" max="8" width="7.7109375" style="1" customWidth="1"/>
    <col min="9" max="10" width="7.5703125" style="1" customWidth="1"/>
    <col min="11" max="11" width="7.7109375" style="1" customWidth="1"/>
    <col min="12" max="12" width="8" style="1" customWidth="1"/>
    <col min="13" max="14" width="7.5703125" style="1" customWidth="1"/>
    <col min="15" max="16" width="7.85546875" style="1" customWidth="1"/>
    <col min="17" max="18" width="7.5703125" style="1" customWidth="1"/>
    <col min="19" max="19" width="8" style="1" customWidth="1"/>
    <col min="20" max="20" width="7.7109375" style="1" customWidth="1"/>
    <col min="21" max="21" width="9.140625" style="1" hidden="1" customWidth="1"/>
    <col min="22" max="23" width="7.5703125" style="1" customWidth="1"/>
    <col min="24" max="16384" width="11.42578125" style="1"/>
  </cols>
  <sheetData>
    <row r="1" spans="1:23" s="50" customFormat="1" ht="36.75" customHeight="1" thickBot="1" x14ac:dyDescent="0.25">
      <c r="A1" s="204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88"/>
      <c r="T1" s="188"/>
      <c r="U1" s="188"/>
      <c r="V1" s="188"/>
      <c r="W1" s="205"/>
    </row>
    <row r="2" spans="1:23" ht="21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 s="2" customFormat="1" ht="21.75" customHeight="1" x14ac:dyDescent="0.25">
      <c r="A3" s="3" t="s">
        <v>26</v>
      </c>
    </row>
    <row r="4" spans="1:23" s="2" customFormat="1" ht="21.75" customHeight="1" x14ac:dyDescent="0.25">
      <c r="A4" s="3" t="s">
        <v>27</v>
      </c>
      <c r="C4" s="2" t="s">
        <v>52</v>
      </c>
    </row>
    <row r="5" spans="1:23" s="2" customFormat="1" ht="21.75" customHeight="1" x14ac:dyDescent="0.25">
      <c r="A5" s="3"/>
      <c r="C5" s="2" t="s">
        <v>59</v>
      </c>
    </row>
    <row r="6" spans="1:23" s="2" customFormat="1" ht="21.75" customHeight="1" x14ac:dyDescent="0.25">
      <c r="A6" s="3"/>
      <c r="C6" s="2" t="s">
        <v>60</v>
      </c>
    </row>
    <row r="7" spans="1:23" s="2" customFormat="1" ht="21.75" customHeight="1" x14ac:dyDescent="0.25">
      <c r="A7" s="3"/>
      <c r="C7" s="2" t="s">
        <v>47</v>
      </c>
    </row>
    <row r="8" spans="1:23" s="2" customFormat="1" ht="21.75" customHeight="1" x14ac:dyDescent="0.25">
      <c r="A8" s="3" t="s">
        <v>28</v>
      </c>
      <c r="C8" s="2" t="s">
        <v>56</v>
      </c>
    </row>
    <row r="9" spans="1:23" s="2" customFormat="1" ht="21.75" customHeight="1" x14ac:dyDescent="0.25">
      <c r="A9" s="3" t="s">
        <v>29</v>
      </c>
      <c r="C9" s="2" t="s">
        <v>57</v>
      </c>
    </row>
    <row r="10" spans="1:23" s="2" customFormat="1" ht="21.75" customHeight="1" x14ac:dyDescent="0.25">
      <c r="A10" s="3" t="s">
        <v>32</v>
      </c>
      <c r="C10" s="2" t="s">
        <v>58</v>
      </c>
    </row>
    <row r="11" spans="1:23" s="2" customFormat="1" ht="21.75" customHeight="1" x14ac:dyDescent="0.25">
      <c r="C11" s="2" t="s">
        <v>46</v>
      </c>
    </row>
    <row r="12" spans="1:23" ht="21.75" customHeight="1" thickBot="1" x14ac:dyDescent="0.3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7"/>
      <c r="Q12" s="17"/>
      <c r="R12" s="18"/>
    </row>
    <row r="13" spans="1:23" s="50" customFormat="1" ht="36" customHeight="1" thickBot="1" x14ac:dyDescent="0.25">
      <c r="A13" s="204" t="s">
        <v>20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188"/>
      <c r="T13" s="188"/>
      <c r="U13" s="188"/>
      <c r="V13" s="188"/>
      <c r="W13" s="205"/>
    </row>
    <row r="14" spans="1:23" s="12" customFormat="1" ht="21" customHeight="1" x14ac:dyDescent="0.25">
      <c r="A14" s="14"/>
      <c r="B14" s="14"/>
      <c r="C14" s="14"/>
      <c r="D14" s="14"/>
      <c r="E14" s="14"/>
      <c r="F14" s="14"/>
      <c r="G14" s="61"/>
      <c r="H14" s="62"/>
      <c r="I14" s="62"/>
      <c r="J14" s="61"/>
      <c r="K14" s="62"/>
      <c r="L14" s="62"/>
      <c r="M14" s="61"/>
      <c r="N14" s="62"/>
      <c r="O14" s="62"/>
      <c r="P14" s="61"/>
      <c r="Q14" s="62"/>
      <c r="R14" s="62"/>
      <c r="S14" s="63"/>
      <c r="T14" s="14"/>
    </row>
    <row r="15" spans="1:23" s="12" customFormat="1" ht="21" customHeight="1" x14ac:dyDescent="0.25">
      <c r="A15" s="14" t="s">
        <v>15</v>
      </c>
      <c r="B15" s="14"/>
      <c r="C15" s="14"/>
      <c r="D15" s="14"/>
      <c r="E15" s="14"/>
      <c r="F15" s="14"/>
      <c r="G15" s="61"/>
      <c r="H15" s="62"/>
      <c r="I15" s="62"/>
      <c r="J15" s="61"/>
      <c r="K15" s="62"/>
      <c r="L15" s="62"/>
      <c r="M15" s="61"/>
      <c r="N15" s="62"/>
      <c r="O15" s="62"/>
      <c r="P15" s="61"/>
      <c r="Q15" s="62"/>
      <c r="R15" s="62"/>
      <c r="S15" s="63"/>
      <c r="T15" s="14"/>
    </row>
    <row r="16" spans="1:23" s="12" customFormat="1" ht="21" customHeight="1" x14ac:dyDescent="0.25">
      <c r="A16" s="64" t="s">
        <v>8</v>
      </c>
      <c r="B16" s="14" t="s">
        <v>48</v>
      </c>
      <c r="C16" s="14"/>
      <c r="D16" s="14"/>
      <c r="E16" s="14"/>
      <c r="F16" s="14"/>
      <c r="G16" s="61"/>
      <c r="H16" s="62"/>
      <c r="I16" s="62"/>
      <c r="J16" s="61"/>
      <c r="K16" s="62"/>
      <c r="L16" s="62"/>
      <c r="M16" s="61"/>
      <c r="N16" s="62"/>
      <c r="O16" s="62"/>
      <c r="P16" s="61"/>
      <c r="Q16" s="62"/>
      <c r="R16" s="62"/>
      <c r="S16" s="63"/>
      <c r="T16" s="14"/>
    </row>
    <row r="17" spans="1:23" s="12" customFormat="1" ht="21" customHeight="1" x14ac:dyDescent="0.25">
      <c r="A17" s="64" t="s">
        <v>8</v>
      </c>
      <c r="B17" s="14" t="s">
        <v>49</v>
      </c>
      <c r="C17" s="14"/>
      <c r="D17" s="14"/>
      <c r="E17" s="14"/>
      <c r="F17" s="14"/>
      <c r="G17" s="61"/>
      <c r="H17" s="62"/>
      <c r="I17" s="62"/>
      <c r="J17" s="61"/>
      <c r="K17" s="62"/>
      <c r="L17" s="62"/>
      <c r="M17" s="61"/>
      <c r="N17" s="62"/>
      <c r="O17" s="62"/>
      <c r="P17" s="61"/>
      <c r="Q17" s="62"/>
      <c r="R17" s="62"/>
      <c r="S17" s="63"/>
      <c r="T17" s="14"/>
    </row>
    <row r="18" spans="1:23" s="12" customFormat="1" ht="21" customHeight="1" x14ac:dyDescent="0.25">
      <c r="A18" s="64" t="s">
        <v>8</v>
      </c>
      <c r="B18" s="14" t="s">
        <v>50</v>
      </c>
      <c r="C18" s="14"/>
      <c r="D18" s="14"/>
      <c r="E18" s="14"/>
      <c r="F18" s="14"/>
      <c r="G18" s="61"/>
      <c r="H18" s="62"/>
      <c r="I18" s="62"/>
      <c r="J18" s="61"/>
      <c r="K18" s="62"/>
      <c r="L18" s="62"/>
      <c r="M18" s="61"/>
      <c r="N18" s="62"/>
      <c r="O18" s="62"/>
      <c r="P18" s="61"/>
      <c r="Q18" s="62"/>
      <c r="R18" s="62"/>
      <c r="S18" s="63"/>
      <c r="T18" s="14"/>
    </row>
    <row r="19" spans="1:23" s="12" customFormat="1" ht="21" customHeight="1" x14ac:dyDescent="0.25">
      <c r="A19" s="64"/>
      <c r="C19" s="14"/>
      <c r="D19" s="10" t="s">
        <v>25</v>
      </c>
      <c r="E19" s="14"/>
      <c r="F19" s="14"/>
      <c r="G19" s="61"/>
      <c r="H19" s="62"/>
      <c r="I19" s="62"/>
      <c r="J19" s="61"/>
      <c r="K19" s="62"/>
      <c r="L19" s="62"/>
      <c r="M19" s="61"/>
      <c r="N19" s="62"/>
      <c r="O19" s="62"/>
      <c r="P19" s="61"/>
      <c r="Q19" s="62"/>
      <c r="R19" s="62"/>
      <c r="S19" s="63"/>
      <c r="T19" s="14"/>
    </row>
    <row r="20" spans="1:23" s="12" customFormat="1" ht="21" customHeight="1" x14ac:dyDescent="0.25">
      <c r="A20" s="64" t="s">
        <v>8</v>
      </c>
      <c r="B20" s="14" t="s">
        <v>51</v>
      </c>
      <c r="C20" s="14"/>
      <c r="D20" s="14"/>
      <c r="E20" s="14"/>
      <c r="F20" s="14"/>
      <c r="G20" s="61"/>
      <c r="H20" s="62"/>
      <c r="I20" s="62"/>
      <c r="J20" s="61"/>
      <c r="K20" s="62"/>
      <c r="L20" s="62"/>
      <c r="M20" s="61"/>
      <c r="N20" s="62"/>
      <c r="O20" s="62"/>
      <c r="P20" s="61"/>
      <c r="Q20" s="62"/>
      <c r="R20" s="62"/>
      <c r="S20" s="63"/>
      <c r="T20" s="14"/>
    </row>
    <row r="21" spans="1:23" s="12" customFormat="1" ht="21" customHeight="1" thickBot="1" x14ac:dyDescent="0.3">
      <c r="A21" s="13"/>
      <c r="B21" s="13"/>
      <c r="C21" s="13"/>
      <c r="D21" s="13"/>
      <c r="E21" s="16"/>
      <c r="F21" s="16"/>
      <c r="G21" s="7"/>
      <c r="H21" s="5"/>
      <c r="I21" s="5"/>
      <c r="J21" s="7"/>
      <c r="K21" s="7"/>
      <c r="L21" s="15"/>
      <c r="M21" s="7"/>
      <c r="N21" s="5"/>
      <c r="O21" s="5"/>
      <c r="P21" s="7"/>
      <c r="Q21" s="7"/>
      <c r="R21" s="15"/>
      <c r="S21" s="9"/>
      <c r="T21" s="14"/>
    </row>
    <row r="22" spans="1:23" s="11" customFormat="1" ht="96.75" customHeight="1" thickBot="1" x14ac:dyDescent="0.3">
      <c r="A22" s="237" t="s">
        <v>9</v>
      </c>
      <c r="B22" s="238"/>
      <c r="C22" s="238"/>
      <c r="D22" s="238"/>
      <c r="E22" s="126" t="s">
        <v>30</v>
      </c>
      <c r="F22" s="127"/>
      <c r="G22" s="127"/>
      <c r="H22" s="128"/>
      <c r="I22" s="94" t="s">
        <v>53</v>
      </c>
      <c r="J22" s="65"/>
      <c r="K22" s="65"/>
      <c r="L22" s="65"/>
      <c r="M22" s="65" t="s">
        <v>54</v>
      </c>
      <c r="N22" s="65"/>
      <c r="O22" s="65"/>
      <c r="P22" s="65"/>
      <c r="Q22" s="65" t="s">
        <v>55</v>
      </c>
      <c r="R22" s="65"/>
      <c r="S22" s="65"/>
      <c r="T22" s="66"/>
      <c r="U22" s="94" t="s">
        <v>31</v>
      </c>
      <c r="V22" s="206"/>
      <c r="W22" s="207"/>
    </row>
    <row r="23" spans="1:23" s="11" customFormat="1" ht="36.75" customHeight="1" x14ac:dyDescent="0.25">
      <c r="A23" s="139"/>
      <c r="B23" s="239"/>
      <c r="C23" s="239"/>
      <c r="D23" s="240"/>
      <c r="E23" s="113">
        <v>0</v>
      </c>
      <c r="F23" s="114"/>
      <c r="G23" s="114"/>
      <c r="H23" s="115"/>
      <c r="I23" s="111">
        <v>0</v>
      </c>
      <c r="J23" s="112"/>
      <c r="K23" s="112"/>
      <c r="L23" s="112"/>
      <c r="M23" s="112">
        <v>0</v>
      </c>
      <c r="N23" s="112"/>
      <c r="O23" s="112"/>
      <c r="P23" s="112"/>
      <c r="Q23" s="112">
        <v>0</v>
      </c>
      <c r="R23" s="112"/>
      <c r="S23" s="112"/>
      <c r="T23" s="119"/>
      <c r="U23" s="35">
        <f>SUM(I23:T23)</f>
        <v>0</v>
      </c>
      <c r="V23" s="261" t="b">
        <f>EXACT(E23,U23)</f>
        <v>1</v>
      </c>
      <c r="W23" s="262"/>
    </row>
    <row r="24" spans="1:23" s="11" customFormat="1" ht="36.75" customHeight="1" x14ac:dyDescent="0.25">
      <c r="A24" s="144"/>
      <c r="B24" s="145"/>
      <c r="C24" s="145"/>
      <c r="D24" s="146"/>
      <c r="E24" s="135">
        <v>0</v>
      </c>
      <c r="F24" s="136"/>
      <c r="G24" s="136"/>
      <c r="H24" s="137"/>
      <c r="I24" s="123">
        <v>0</v>
      </c>
      <c r="J24" s="123"/>
      <c r="K24" s="123"/>
      <c r="L24" s="74"/>
      <c r="M24" s="124">
        <v>0</v>
      </c>
      <c r="N24" s="123"/>
      <c r="O24" s="123"/>
      <c r="P24" s="74"/>
      <c r="Q24" s="124">
        <v>0</v>
      </c>
      <c r="R24" s="123"/>
      <c r="S24" s="123"/>
      <c r="T24" s="125"/>
      <c r="U24" s="36">
        <f>SUM(I24:T24)</f>
        <v>0</v>
      </c>
      <c r="V24" s="223" t="b">
        <f t="shared" ref="V24:V31" si="0">EXACT(E24,U24)</f>
        <v>1</v>
      </c>
      <c r="W24" s="224"/>
    </row>
    <row r="25" spans="1:23" s="11" customFormat="1" ht="36.75" customHeight="1" x14ac:dyDescent="0.25">
      <c r="A25" s="39"/>
      <c r="B25" s="40"/>
      <c r="C25" s="40"/>
      <c r="D25" s="41"/>
      <c r="E25" s="135">
        <v>0</v>
      </c>
      <c r="F25" s="136"/>
      <c r="G25" s="136"/>
      <c r="H25" s="137"/>
      <c r="I25" s="123">
        <v>0</v>
      </c>
      <c r="J25" s="123"/>
      <c r="K25" s="123"/>
      <c r="L25" s="74"/>
      <c r="M25" s="124">
        <v>0</v>
      </c>
      <c r="N25" s="123"/>
      <c r="O25" s="123"/>
      <c r="P25" s="74"/>
      <c r="Q25" s="124">
        <v>0</v>
      </c>
      <c r="R25" s="123"/>
      <c r="S25" s="123"/>
      <c r="T25" s="125"/>
      <c r="U25" s="36">
        <f t="shared" ref="U25:U30" si="1">SUM(I25:T25)</f>
        <v>0</v>
      </c>
      <c r="V25" s="223" t="b">
        <f t="shared" si="0"/>
        <v>1</v>
      </c>
      <c r="W25" s="224"/>
    </row>
    <row r="26" spans="1:23" s="11" customFormat="1" ht="35.25" customHeight="1" x14ac:dyDescent="0.25">
      <c r="A26" s="39"/>
      <c r="B26" s="40"/>
      <c r="C26" s="40"/>
      <c r="D26" s="41"/>
      <c r="E26" s="135">
        <v>0</v>
      </c>
      <c r="F26" s="136"/>
      <c r="G26" s="136"/>
      <c r="H26" s="137"/>
      <c r="I26" s="123">
        <v>0</v>
      </c>
      <c r="J26" s="123"/>
      <c r="K26" s="123"/>
      <c r="L26" s="74"/>
      <c r="M26" s="124">
        <v>0</v>
      </c>
      <c r="N26" s="123"/>
      <c r="O26" s="123"/>
      <c r="P26" s="74"/>
      <c r="Q26" s="124">
        <v>0</v>
      </c>
      <c r="R26" s="123"/>
      <c r="S26" s="123"/>
      <c r="T26" s="125"/>
      <c r="U26" s="36">
        <f t="shared" si="1"/>
        <v>0</v>
      </c>
      <c r="V26" s="223" t="b">
        <f t="shared" si="0"/>
        <v>1</v>
      </c>
      <c r="W26" s="224"/>
    </row>
    <row r="27" spans="1:23" s="11" customFormat="1" ht="36.75" customHeight="1" x14ac:dyDescent="0.25">
      <c r="A27" s="129"/>
      <c r="B27" s="142"/>
      <c r="C27" s="142"/>
      <c r="D27" s="143"/>
      <c r="E27" s="132">
        <v>0</v>
      </c>
      <c r="F27" s="133"/>
      <c r="G27" s="133"/>
      <c r="H27" s="134"/>
      <c r="I27" s="74">
        <v>0</v>
      </c>
      <c r="J27" s="92"/>
      <c r="K27" s="92"/>
      <c r="L27" s="92"/>
      <c r="M27" s="92">
        <v>0</v>
      </c>
      <c r="N27" s="92"/>
      <c r="O27" s="92"/>
      <c r="P27" s="92"/>
      <c r="Q27" s="92">
        <v>0</v>
      </c>
      <c r="R27" s="92"/>
      <c r="S27" s="92"/>
      <c r="T27" s="110"/>
      <c r="U27" s="36">
        <f t="shared" si="1"/>
        <v>0</v>
      </c>
      <c r="V27" s="223" t="b">
        <f t="shared" si="0"/>
        <v>1</v>
      </c>
      <c r="W27" s="224"/>
    </row>
    <row r="28" spans="1:23" s="11" customFormat="1" ht="36.75" customHeight="1" x14ac:dyDescent="0.25">
      <c r="A28" s="129"/>
      <c r="B28" s="142"/>
      <c r="C28" s="142"/>
      <c r="D28" s="143"/>
      <c r="E28" s="132">
        <v>0</v>
      </c>
      <c r="F28" s="133"/>
      <c r="G28" s="133"/>
      <c r="H28" s="134"/>
      <c r="I28" s="74">
        <v>0</v>
      </c>
      <c r="J28" s="92"/>
      <c r="K28" s="92"/>
      <c r="L28" s="92"/>
      <c r="M28" s="92">
        <v>0</v>
      </c>
      <c r="N28" s="92"/>
      <c r="O28" s="92"/>
      <c r="P28" s="92"/>
      <c r="Q28" s="92">
        <v>0</v>
      </c>
      <c r="R28" s="92"/>
      <c r="S28" s="92"/>
      <c r="T28" s="110"/>
      <c r="U28" s="36">
        <f t="shared" si="1"/>
        <v>0</v>
      </c>
      <c r="V28" s="223" t="b">
        <f t="shared" si="0"/>
        <v>1</v>
      </c>
      <c r="W28" s="224"/>
    </row>
    <row r="29" spans="1:23" s="11" customFormat="1" ht="36.75" customHeight="1" x14ac:dyDescent="0.25">
      <c r="A29" s="129"/>
      <c r="B29" s="142"/>
      <c r="C29" s="142"/>
      <c r="D29" s="143"/>
      <c r="E29" s="132">
        <v>0</v>
      </c>
      <c r="F29" s="133"/>
      <c r="G29" s="133"/>
      <c r="H29" s="134"/>
      <c r="I29" s="74">
        <v>0</v>
      </c>
      <c r="J29" s="92"/>
      <c r="K29" s="92"/>
      <c r="L29" s="92"/>
      <c r="M29" s="92">
        <v>0</v>
      </c>
      <c r="N29" s="92"/>
      <c r="O29" s="92"/>
      <c r="P29" s="92"/>
      <c r="Q29" s="92">
        <v>0</v>
      </c>
      <c r="R29" s="92"/>
      <c r="S29" s="92"/>
      <c r="T29" s="110"/>
      <c r="U29" s="36">
        <f t="shared" si="1"/>
        <v>0</v>
      </c>
      <c r="V29" s="223" t="b">
        <f t="shared" si="0"/>
        <v>1</v>
      </c>
      <c r="W29" s="224"/>
    </row>
    <row r="30" spans="1:23" s="11" customFormat="1" ht="36.75" customHeight="1" thickBot="1" x14ac:dyDescent="0.3">
      <c r="A30" s="241"/>
      <c r="B30" s="242"/>
      <c r="C30" s="242"/>
      <c r="D30" s="243"/>
      <c r="E30" s="116">
        <v>0</v>
      </c>
      <c r="F30" s="117"/>
      <c r="G30" s="117"/>
      <c r="H30" s="118"/>
      <c r="I30" s="122">
        <v>0</v>
      </c>
      <c r="J30" s="120"/>
      <c r="K30" s="120"/>
      <c r="L30" s="120"/>
      <c r="M30" s="120">
        <v>0</v>
      </c>
      <c r="N30" s="120"/>
      <c r="O30" s="120"/>
      <c r="P30" s="120"/>
      <c r="Q30" s="120">
        <v>0</v>
      </c>
      <c r="R30" s="120"/>
      <c r="S30" s="120"/>
      <c r="T30" s="121"/>
      <c r="U30" s="36">
        <f t="shared" si="1"/>
        <v>0</v>
      </c>
      <c r="V30" s="232" t="b">
        <f t="shared" si="0"/>
        <v>1</v>
      </c>
      <c r="W30" s="233"/>
    </row>
    <row r="31" spans="1:23" s="11" customFormat="1" ht="36.75" customHeight="1" thickBot="1" x14ac:dyDescent="0.3">
      <c r="A31" s="234" t="s">
        <v>10</v>
      </c>
      <c r="B31" s="235"/>
      <c r="C31" s="235"/>
      <c r="D31" s="236"/>
      <c r="E31" s="228">
        <f>SUM(E23:H30)</f>
        <v>0</v>
      </c>
      <c r="F31" s="98"/>
      <c r="G31" s="98"/>
      <c r="H31" s="229"/>
      <c r="I31" s="227">
        <f>SUM(I23:L30)</f>
        <v>0</v>
      </c>
      <c r="J31" s="98"/>
      <c r="K31" s="98"/>
      <c r="L31" s="98"/>
      <c r="M31" s="98">
        <f>SUM(M23:P30)</f>
        <v>0</v>
      </c>
      <c r="N31" s="98"/>
      <c r="O31" s="98"/>
      <c r="P31" s="98"/>
      <c r="Q31" s="98">
        <f>SUM(Q23:T30)</f>
        <v>0</v>
      </c>
      <c r="R31" s="98"/>
      <c r="S31" s="98"/>
      <c r="T31" s="226"/>
      <c r="U31" s="43">
        <f>SUM(I31:T31)</f>
        <v>0</v>
      </c>
      <c r="V31" s="263" t="b">
        <f t="shared" si="0"/>
        <v>1</v>
      </c>
      <c r="W31" s="264"/>
    </row>
    <row r="32" spans="1:23" s="11" customFormat="1" ht="22.5" customHeight="1" thickBot="1" x14ac:dyDescent="0.3">
      <c r="A32" s="29"/>
      <c r="B32" s="30"/>
      <c r="C32" s="30"/>
      <c r="D32" s="3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59"/>
      <c r="V32" s="259"/>
      <c r="W32" s="260"/>
    </row>
    <row r="33" spans="1:23" s="11" customFormat="1" ht="96" customHeight="1" thickBot="1" x14ac:dyDescent="0.3">
      <c r="A33" s="79" t="s">
        <v>11</v>
      </c>
      <c r="B33" s="80"/>
      <c r="C33" s="80"/>
      <c r="D33" s="138"/>
      <c r="E33" s="126" t="s">
        <v>30</v>
      </c>
      <c r="F33" s="127"/>
      <c r="G33" s="127"/>
      <c r="H33" s="128"/>
      <c r="I33" s="94" t="s">
        <v>53</v>
      </c>
      <c r="J33" s="65"/>
      <c r="K33" s="65"/>
      <c r="L33" s="65"/>
      <c r="M33" s="65" t="s">
        <v>54</v>
      </c>
      <c r="N33" s="65"/>
      <c r="O33" s="65"/>
      <c r="P33" s="65"/>
      <c r="Q33" s="65" t="s">
        <v>55</v>
      </c>
      <c r="R33" s="65"/>
      <c r="S33" s="65"/>
      <c r="T33" s="66"/>
      <c r="U33" s="94" t="s">
        <v>31</v>
      </c>
      <c r="V33" s="206"/>
      <c r="W33" s="207"/>
    </row>
    <row r="34" spans="1:23" s="11" customFormat="1" ht="36.75" customHeight="1" x14ac:dyDescent="0.25">
      <c r="A34" s="139"/>
      <c r="B34" s="140"/>
      <c r="C34" s="140"/>
      <c r="D34" s="141"/>
      <c r="E34" s="113">
        <v>0</v>
      </c>
      <c r="F34" s="114"/>
      <c r="G34" s="114"/>
      <c r="H34" s="115"/>
      <c r="I34" s="111">
        <v>0</v>
      </c>
      <c r="J34" s="112"/>
      <c r="K34" s="112"/>
      <c r="L34" s="112"/>
      <c r="M34" s="112">
        <v>0</v>
      </c>
      <c r="N34" s="112"/>
      <c r="O34" s="112"/>
      <c r="P34" s="112"/>
      <c r="Q34" s="112">
        <v>0</v>
      </c>
      <c r="R34" s="112"/>
      <c r="S34" s="112"/>
      <c r="T34" s="119"/>
      <c r="U34" s="35">
        <f>SUM(I34:T34)</f>
        <v>0</v>
      </c>
      <c r="V34" s="261" t="b">
        <f>EXACT(E34,U34)</f>
        <v>1</v>
      </c>
      <c r="W34" s="262"/>
    </row>
    <row r="35" spans="1:23" s="11" customFormat="1" ht="36.75" customHeight="1" x14ac:dyDescent="0.25">
      <c r="A35" s="129"/>
      <c r="B35" s="130"/>
      <c r="C35" s="130"/>
      <c r="D35" s="131"/>
      <c r="E35" s="132">
        <v>0</v>
      </c>
      <c r="F35" s="133"/>
      <c r="G35" s="133"/>
      <c r="H35" s="134"/>
      <c r="I35" s="74">
        <v>0</v>
      </c>
      <c r="J35" s="92"/>
      <c r="K35" s="92"/>
      <c r="L35" s="92"/>
      <c r="M35" s="92">
        <v>0</v>
      </c>
      <c r="N35" s="92"/>
      <c r="O35" s="92"/>
      <c r="P35" s="92"/>
      <c r="Q35" s="92">
        <v>0</v>
      </c>
      <c r="R35" s="92"/>
      <c r="S35" s="92"/>
      <c r="T35" s="110"/>
      <c r="U35" s="36">
        <f>SUM(I35:T35)</f>
        <v>0</v>
      </c>
      <c r="V35" s="223" t="b">
        <f t="shared" ref="V35:V38" si="2">EXACT(E35,U35)</f>
        <v>1</v>
      </c>
      <c r="W35" s="224"/>
    </row>
    <row r="36" spans="1:23" s="11" customFormat="1" ht="36.75" customHeight="1" x14ac:dyDescent="0.25">
      <c r="A36" s="129"/>
      <c r="B36" s="130"/>
      <c r="C36" s="130"/>
      <c r="D36" s="131"/>
      <c r="E36" s="132">
        <v>0</v>
      </c>
      <c r="F36" s="133"/>
      <c r="G36" s="133"/>
      <c r="H36" s="134"/>
      <c r="I36" s="74">
        <v>0</v>
      </c>
      <c r="J36" s="92"/>
      <c r="K36" s="92"/>
      <c r="L36" s="92"/>
      <c r="M36" s="92">
        <v>0</v>
      </c>
      <c r="N36" s="92"/>
      <c r="O36" s="92"/>
      <c r="P36" s="92"/>
      <c r="Q36" s="92">
        <v>0</v>
      </c>
      <c r="R36" s="92"/>
      <c r="S36" s="92"/>
      <c r="T36" s="110"/>
      <c r="U36" s="36">
        <f t="shared" ref="U36:U38" si="3">SUM(I36:T36)</f>
        <v>0</v>
      </c>
      <c r="V36" s="223" t="b">
        <f t="shared" si="2"/>
        <v>1</v>
      </c>
      <c r="W36" s="224"/>
    </row>
    <row r="37" spans="1:23" s="11" customFormat="1" ht="36.75" customHeight="1" x14ac:dyDescent="0.25">
      <c r="A37" s="129"/>
      <c r="B37" s="130"/>
      <c r="C37" s="130"/>
      <c r="D37" s="131"/>
      <c r="E37" s="132">
        <v>0</v>
      </c>
      <c r="F37" s="133"/>
      <c r="G37" s="133"/>
      <c r="H37" s="134"/>
      <c r="I37" s="74">
        <v>0</v>
      </c>
      <c r="J37" s="92"/>
      <c r="K37" s="92"/>
      <c r="L37" s="92"/>
      <c r="M37" s="92">
        <v>0</v>
      </c>
      <c r="N37" s="92"/>
      <c r="O37" s="92"/>
      <c r="P37" s="92"/>
      <c r="Q37" s="92">
        <v>0</v>
      </c>
      <c r="R37" s="92"/>
      <c r="S37" s="92"/>
      <c r="T37" s="110"/>
      <c r="U37" s="36">
        <f t="shared" si="3"/>
        <v>0</v>
      </c>
      <c r="V37" s="223" t="b">
        <f t="shared" si="2"/>
        <v>1</v>
      </c>
      <c r="W37" s="224"/>
    </row>
    <row r="38" spans="1:23" s="11" customFormat="1" ht="36.75" customHeight="1" x14ac:dyDescent="0.25">
      <c r="A38" s="129"/>
      <c r="B38" s="130"/>
      <c r="C38" s="130"/>
      <c r="D38" s="131"/>
      <c r="E38" s="132">
        <v>0</v>
      </c>
      <c r="F38" s="133"/>
      <c r="G38" s="133"/>
      <c r="H38" s="134"/>
      <c r="I38" s="74">
        <v>0</v>
      </c>
      <c r="J38" s="92"/>
      <c r="K38" s="92"/>
      <c r="L38" s="92"/>
      <c r="M38" s="92">
        <v>0</v>
      </c>
      <c r="N38" s="92"/>
      <c r="O38" s="92"/>
      <c r="P38" s="92"/>
      <c r="Q38" s="92">
        <v>0</v>
      </c>
      <c r="R38" s="92"/>
      <c r="S38" s="92"/>
      <c r="T38" s="110"/>
      <c r="U38" s="36">
        <f t="shared" si="3"/>
        <v>0</v>
      </c>
      <c r="V38" s="223" t="b">
        <f t="shared" si="2"/>
        <v>1</v>
      </c>
      <c r="W38" s="224"/>
    </row>
    <row r="39" spans="1:23" s="11" customFormat="1" ht="36.75" customHeight="1" x14ac:dyDescent="0.25">
      <c r="A39" s="129"/>
      <c r="B39" s="130"/>
      <c r="C39" s="130"/>
      <c r="D39" s="131"/>
      <c r="E39" s="132">
        <v>0</v>
      </c>
      <c r="F39" s="133"/>
      <c r="G39" s="133"/>
      <c r="H39" s="134"/>
      <c r="I39" s="74">
        <v>0</v>
      </c>
      <c r="J39" s="92"/>
      <c r="K39" s="92"/>
      <c r="L39" s="92"/>
      <c r="M39" s="92">
        <v>0</v>
      </c>
      <c r="N39" s="92"/>
      <c r="O39" s="92"/>
      <c r="P39" s="92"/>
      <c r="Q39" s="92">
        <v>0</v>
      </c>
      <c r="R39" s="92"/>
      <c r="S39" s="92"/>
      <c r="T39" s="110"/>
      <c r="U39" s="36">
        <f>SUM(I39:T39)</f>
        <v>0</v>
      </c>
      <c r="V39" s="223" t="b">
        <f t="shared" ref="V39:V43" si="4">EXACT(E39,U39)</f>
        <v>1</v>
      </c>
      <c r="W39" s="224"/>
    </row>
    <row r="40" spans="1:23" s="11" customFormat="1" ht="36.75" customHeight="1" x14ac:dyDescent="0.25">
      <c r="A40" s="129"/>
      <c r="B40" s="130"/>
      <c r="C40" s="130"/>
      <c r="D40" s="131"/>
      <c r="E40" s="132">
        <v>0</v>
      </c>
      <c r="F40" s="133"/>
      <c r="G40" s="133"/>
      <c r="H40" s="134"/>
      <c r="I40" s="74">
        <v>0</v>
      </c>
      <c r="J40" s="92"/>
      <c r="K40" s="92"/>
      <c r="L40" s="92"/>
      <c r="M40" s="92">
        <v>0</v>
      </c>
      <c r="N40" s="92"/>
      <c r="O40" s="92"/>
      <c r="P40" s="92"/>
      <c r="Q40" s="92">
        <v>0</v>
      </c>
      <c r="R40" s="92"/>
      <c r="S40" s="92"/>
      <c r="T40" s="110"/>
      <c r="U40" s="36">
        <f t="shared" ref="U40:U43" si="5">SUM(I40:T40)</f>
        <v>0</v>
      </c>
      <c r="V40" s="223" t="b">
        <f t="shared" si="4"/>
        <v>1</v>
      </c>
      <c r="W40" s="224"/>
    </row>
    <row r="41" spans="1:23" s="11" customFormat="1" ht="36.75" customHeight="1" x14ac:dyDescent="0.25">
      <c r="A41" s="129"/>
      <c r="B41" s="130"/>
      <c r="C41" s="130"/>
      <c r="D41" s="131"/>
      <c r="E41" s="132">
        <v>0</v>
      </c>
      <c r="F41" s="133"/>
      <c r="G41" s="133"/>
      <c r="H41" s="134"/>
      <c r="I41" s="74">
        <v>0</v>
      </c>
      <c r="J41" s="92"/>
      <c r="K41" s="92"/>
      <c r="L41" s="92"/>
      <c r="M41" s="92">
        <v>0</v>
      </c>
      <c r="N41" s="92"/>
      <c r="O41" s="92"/>
      <c r="P41" s="92"/>
      <c r="Q41" s="92">
        <v>0</v>
      </c>
      <c r="R41" s="92"/>
      <c r="S41" s="92"/>
      <c r="T41" s="110"/>
      <c r="U41" s="36">
        <f t="shared" si="5"/>
        <v>0</v>
      </c>
      <c r="V41" s="223" t="b">
        <f t="shared" si="4"/>
        <v>1</v>
      </c>
      <c r="W41" s="224"/>
    </row>
    <row r="42" spans="1:23" s="11" customFormat="1" ht="36.75" customHeight="1" x14ac:dyDescent="0.25">
      <c r="A42" s="129"/>
      <c r="B42" s="130"/>
      <c r="C42" s="130"/>
      <c r="D42" s="131"/>
      <c r="E42" s="254">
        <v>0</v>
      </c>
      <c r="F42" s="255"/>
      <c r="G42" s="255"/>
      <c r="H42" s="256"/>
      <c r="I42" s="222">
        <v>0</v>
      </c>
      <c r="J42" s="257"/>
      <c r="K42" s="257"/>
      <c r="L42" s="257"/>
      <c r="M42" s="257">
        <v>0</v>
      </c>
      <c r="N42" s="257"/>
      <c r="O42" s="257"/>
      <c r="P42" s="257"/>
      <c r="Q42" s="257">
        <v>0</v>
      </c>
      <c r="R42" s="257"/>
      <c r="S42" s="257"/>
      <c r="T42" s="258"/>
      <c r="U42" s="36">
        <f t="shared" si="5"/>
        <v>0</v>
      </c>
      <c r="V42" s="223" t="b">
        <f t="shared" si="4"/>
        <v>1</v>
      </c>
      <c r="W42" s="224"/>
    </row>
    <row r="43" spans="1:23" s="11" customFormat="1" ht="36.75" customHeight="1" thickBot="1" x14ac:dyDescent="0.3">
      <c r="A43" s="241"/>
      <c r="B43" s="252"/>
      <c r="C43" s="252"/>
      <c r="D43" s="253"/>
      <c r="E43" s="116">
        <v>0</v>
      </c>
      <c r="F43" s="117"/>
      <c r="G43" s="117"/>
      <c r="H43" s="118"/>
      <c r="I43" s="122">
        <v>0</v>
      </c>
      <c r="J43" s="120"/>
      <c r="K43" s="120"/>
      <c r="L43" s="120"/>
      <c r="M43" s="120">
        <v>0</v>
      </c>
      <c r="N43" s="120"/>
      <c r="O43" s="120"/>
      <c r="P43" s="120"/>
      <c r="Q43" s="120">
        <v>0</v>
      </c>
      <c r="R43" s="120"/>
      <c r="S43" s="120"/>
      <c r="T43" s="121"/>
      <c r="U43" s="42">
        <f t="shared" si="5"/>
        <v>0</v>
      </c>
      <c r="V43" s="232" t="b">
        <f t="shared" si="4"/>
        <v>1</v>
      </c>
      <c r="W43" s="233"/>
    </row>
    <row r="44" spans="1:23" s="11" customFormat="1" ht="36.75" customHeight="1" thickBot="1" x14ac:dyDescent="0.3">
      <c r="A44" s="79" t="s">
        <v>12</v>
      </c>
      <c r="B44" s="80"/>
      <c r="C44" s="80"/>
      <c r="D44" s="81"/>
      <c r="E44" s="228">
        <f>SUM(E34:H43)</f>
        <v>0</v>
      </c>
      <c r="F44" s="270"/>
      <c r="G44" s="270"/>
      <c r="H44" s="271"/>
      <c r="I44" s="265">
        <f>SUM(I34:L43)</f>
        <v>0</v>
      </c>
      <c r="J44" s="231"/>
      <c r="K44" s="231"/>
      <c r="L44" s="231"/>
      <c r="M44" s="230">
        <f>SUM(M34:P43)</f>
        <v>0</v>
      </c>
      <c r="N44" s="231"/>
      <c r="O44" s="231"/>
      <c r="P44" s="231"/>
      <c r="Q44" s="230">
        <f>SUM(Q34:T43)</f>
        <v>0</v>
      </c>
      <c r="R44" s="231"/>
      <c r="S44" s="231"/>
      <c r="T44" s="269"/>
      <c r="U44" s="36">
        <f t="shared" ref="U44" si="6">SUM(I44:T44)</f>
        <v>0</v>
      </c>
      <c r="V44" s="244" t="b">
        <f t="shared" ref="V44" si="7">EXACT(E44,U44)</f>
        <v>1</v>
      </c>
      <c r="W44" s="245"/>
    </row>
    <row r="45" spans="1:23" s="11" customFormat="1" ht="22.5" customHeight="1" thickBot="1" x14ac:dyDescent="0.3">
      <c r="A45" s="31"/>
      <c r="B45" s="32"/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</row>
    <row r="46" spans="1:23" s="11" customFormat="1" ht="96.75" customHeight="1" thickBot="1" x14ac:dyDescent="0.3">
      <c r="A46" s="85" t="s">
        <v>4</v>
      </c>
      <c r="B46" s="86"/>
      <c r="C46" s="86"/>
      <c r="D46" s="87"/>
      <c r="E46" s="126" t="s">
        <v>30</v>
      </c>
      <c r="F46" s="127"/>
      <c r="G46" s="127"/>
      <c r="H46" s="128"/>
      <c r="I46" s="94" t="s">
        <v>53</v>
      </c>
      <c r="J46" s="65"/>
      <c r="K46" s="65"/>
      <c r="L46" s="65"/>
      <c r="M46" s="65" t="s">
        <v>54</v>
      </c>
      <c r="N46" s="65"/>
      <c r="O46" s="65"/>
      <c r="P46" s="65"/>
      <c r="Q46" s="65" t="s">
        <v>55</v>
      </c>
      <c r="R46" s="65"/>
      <c r="S46" s="65"/>
      <c r="T46" s="66"/>
      <c r="U46" s="94" t="s">
        <v>31</v>
      </c>
      <c r="V46" s="206"/>
      <c r="W46" s="207"/>
    </row>
    <row r="47" spans="1:23" s="11" customFormat="1" ht="36.75" customHeight="1" x14ac:dyDescent="0.25">
      <c r="A47" s="101"/>
      <c r="B47" s="102"/>
      <c r="C47" s="102"/>
      <c r="D47" s="103"/>
      <c r="E47" s="266">
        <v>0</v>
      </c>
      <c r="F47" s="267"/>
      <c r="G47" s="267"/>
      <c r="H47" s="268"/>
      <c r="I47" s="196">
        <v>0</v>
      </c>
      <c r="J47" s="105"/>
      <c r="K47" s="105"/>
      <c r="L47" s="105"/>
      <c r="M47" s="196">
        <v>0</v>
      </c>
      <c r="N47" s="105"/>
      <c r="O47" s="105"/>
      <c r="P47" s="105"/>
      <c r="Q47" s="196">
        <v>0</v>
      </c>
      <c r="R47" s="105"/>
      <c r="S47" s="105"/>
      <c r="T47" s="105"/>
      <c r="U47" s="35">
        <f>SUM(I47:T47)</f>
        <v>0</v>
      </c>
      <c r="V47" s="261" t="b">
        <f>EXACT(E47,U47)</f>
        <v>1</v>
      </c>
      <c r="W47" s="262"/>
    </row>
    <row r="48" spans="1:23" s="11" customFormat="1" ht="36.75" customHeight="1" x14ac:dyDescent="0.25">
      <c r="A48" s="213"/>
      <c r="B48" s="214"/>
      <c r="C48" s="214"/>
      <c r="D48" s="215"/>
      <c r="E48" s="132">
        <v>0</v>
      </c>
      <c r="F48" s="208"/>
      <c r="G48" s="208"/>
      <c r="H48" s="209"/>
      <c r="I48" s="74">
        <v>0</v>
      </c>
      <c r="J48" s="75"/>
      <c r="K48" s="75"/>
      <c r="L48" s="75"/>
      <c r="M48" s="92">
        <v>0</v>
      </c>
      <c r="N48" s="75"/>
      <c r="O48" s="75"/>
      <c r="P48" s="75"/>
      <c r="Q48" s="92">
        <v>0</v>
      </c>
      <c r="R48" s="75"/>
      <c r="S48" s="75"/>
      <c r="T48" s="93"/>
      <c r="U48" s="36">
        <f>SUM(I48:T48)</f>
        <v>0</v>
      </c>
      <c r="V48" s="223" t="b">
        <f t="shared" ref="V48:V56" si="8">EXACT(E48,U48)</f>
        <v>1</v>
      </c>
      <c r="W48" s="224"/>
    </row>
    <row r="49" spans="1:23" s="11" customFormat="1" ht="36.75" customHeight="1" x14ac:dyDescent="0.25">
      <c r="A49" s="213"/>
      <c r="B49" s="214"/>
      <c r="C49" s="214"/>
      <c r="D49" s="215"/>
      <c r="E49" s="132">
        <v>0</v>
      </c>
      <c r="F49" s="208"/>
      <c r="G49" s="208"/>
      <c r="H49" s="209"/>
      <c r="I49" s="74">
        <v>0</v>
      </c>
      <c r="J49" s="75"/>
      <c r="K49" s="75"/>
      <c r="L49" s="75"/>
      <c r="M49" s="92">
        <v>0</v>
      </c>
      <c r="N49" s="75"/>
      <c r="O49" s="75"/>
      <c r="P49" s="75"/>
      <c r="Q49" s="92">
        <v>0</v>
      </c>
      <c r="R49" s="75"/>
      <c r="S49" s="75"/>
      <c r="T49" s="93"/>
      <c r="U49" s="36">
        <f t="shared" ref="U49:U53" si="9">SUM(I49:T49)</f>
        <v>0</v>
      </c>
      <c r="V49" s="223" t="b">
        <f t="shared" si="8"/>
        <v>1</v>
      </c>
      <c r="W49" s="224"/>
    </row>
    <row r="50" spans="1:23" s="11" customFormat="1" ht="36.75" customHeight="1" x14ac:dyDescent="0.25">
      <c r="A50" s="213"/>
      <c r="B50" s="214"/>
      <c r="C50" s="214"/>
      <c r="D50" s="215"/>
      <c r="E50" s="132">
        <v>0</v>
      </c>
      <c r="F50" s="208"/>
      <c r="G50" s="208"/>
      <c r="H50" s="209"/>
      <c r="I50" s="74">
        <v>0</v>
      </c>
      <c r="J50" s="75"/>
      <c r="K50" s="75"/>
      <c r="L50" s="75"/>
      <c r="M50" s="92">
        <v>0</v>
      </c>
      <c r="N50" s="75"/>
      <c r="O50" s="75"/>
      <c r="P50" s="75"/>
      <c r="Q50" s="92">
        <v>0</v>
      </c>
      <c r="R50" s="75"/>
      <c r="S50" s="75"/>
      <c r="T50" s="93"/>
      <c r="U50" s="36">
        <f t="shared" si="9"/>
        <v>0</v>
      </c>
      <c r="V50" s="223" t="b">
        <f t="shared" si="8"/>
        <v>1</v>
      </c>
      <c r="W50" s="224"/>
    </row>
    <row r="51" spans="1:23" s="11" customFormat="1" ht="36.75" customHeight="1" x14ac:dyDescent="0.25">
      <c r="A51" s="213"/>
      <c r="B51" s="214"/>
      <c r="C51" s="214"/>
      <c r="D51" s="215"/>
      <c r="E51" s="132">
        <v>0</v>
      </c>
      <c r="F51" s="208"/>
      <c r="G51" s="208"/>
      <c r="H51" s="209"/>
      <c r="I51" s="74">
        <v>0</v>
      </c>
      <c r="J51" s="75"/>
      <c r="K51" s="75"/>
      <c r="L51" s="75"/>
      <c r="M51" s="92">
        <v>0</v>
      </c>
      <c r="N51" s="75"/>
      <c r="O51" s="75"/>
      <c r="P51" s="75"/>
      <c r="Q51" s="92">
        <v>0</v>
      </c>
      <c r="R51" s="75"/>
      <c r="S51" s="75"/>
      <c r="T51" s="93"/>
      <c r="U51" s="36">
        <f t="shared" si="9"/>
        <v>0</v>
      </c>
      <c r="V51" s="223" t="b">
        <f t="shared" si="8"/>
        <v>1</v>
      </c>
      <c r="W51" s="224"/>
    </row>
    <row r="52" spans="1:23" s="11" customFormat="1" ht="36.75" customHeight="1" x14ac:dyDescent="0.25">
      <c r="A52" s="213"/>
      <c r="B52" s="214"/>
      <c r="C52" s="214"/>
      <c r="D52" s="215"/>
      <c r="E52" s="132">
        <v>0</v>
      </c>
      <c r="F52" s="208"/>
      <c r="G52" s="208"/>
      <c r="H52" s="209"/>
      <c r="I52" s="74">
        <v>0</v>
      </c>
      <c r="J52" s="75"/>
      <c r="K52" s="75"/>
      <c r="L52" s="75"/>
      <c r="M52" s="92">
        <v>0</v>
      </c>
      <c r="N52" s="75"/>
      <c r="O52" s="75"/>
      <c r="P52" s="75"/>
      <c r="Q52" s="92">
        <v>0</v>
      </c>
      <c r="R52" s="75"/>
      <c r="S52" s="75"/>
      <c r="T52" s="93"/>
      <c r="U52" s="36">
        <f t="shared" si="9"/>
        <v>0</v>
      </c>
      <c r="V52" s="223" t="b">
        <f t="shared" si="8"/>
        <v>1</v>
      </c>
      <c r="W52" s="224"/>
    </row>
    <row r="53" spans="1:23" s="11" customFormat="1" ht="36.75" customHeight="1" x14ac:dyDescent="0.25">
      <c r="A53" s="213"/>
      <c r="B53" s="214"/>
      <c r="C53" s="214"/>
      <c r="D53" s="215"/>
      <c r="E53" s="132">
        <v>0</v>
      </c>
      <c r="F53" s="208"/>
      <c r="G53" s="208"/>
      <c r="H53" s="209"/>
      <c r="I53" s="74">
        <v>0</v>
      </c>
      <c r="J53" s="75"/>
      <c r="K53" s="75"/>
      <c r="L53" s="75"/>
      <c r="M53" s="92">
        <v>0</v>
      </c>
      <c r="N53" s="75"/>
      <c r="O53" s="75"/>
      <c r="P53" s="75"/>
      <c r="Q53" s="92">
        <v>0</v>
      </c>
      <c r="R53" s="75"/>
      <c r="S53" s="75"/>
      <c r="T53" s="93"/>
      <c r="U53" s="36">
        <f t="shared" si="9"/>
        <v>0</v>
      </c>
      <c r="V53" s="223" t="b">
        <f t="shared" si="8"/>
        <v>1</v>
      </c>
      <c r="W53" s="224"/>
    </row>
    <row r="54" spans="1:23" s="11" customFormat="1" ht="36.75" customHeight="1" x14ac:dyDescent="0.25">
      <c r="A54" s="213"/>
      <c r="B54" s="214"/>
      <c r="C54" s="214"/>
      <c r="D54" s="215"/>
      <c r="E54" s="132">
        <v>0</v>
      </c>
      <c r="F54" s="208"/>
      <c r="G54" s="208"/>
      <c r="H54" s="209"/>
      <c r="I54" s="74">
        <v>0</v>
      </c>
      <c r="J54" s="75"/>
      <c r="K54" s="75"/>
      <c r="L54" s="75"/>
      <c r="M54" s="92">
        <v>0</v>
      </c>
      <c r="N54" s="75"/>
      <c r="O54" s="75"/>
      <c r="P54" s="75"/>
      <c r="Q54" s="92">
        <v>0</v>
      </c>
      <c r="R54" s="75"/>
      <c r="S54" s="75"/>
      <c r="T54" s="93"/>
      <c r="U54" s="36">
        <f>SUM(I54:T54)</f>
        <v>0</v>
      </c>
      <c r="V54" s="223" t="b">
        <f t="shared" si="8"/>
        <v>1</v>
      </c>
      <c r="W54" s="224"/>
    </row>
    <row r="55" spans="1:23" s="11" customFormat="1" ht="36.75" customHeight="1" x14ac:dyDescent="0.25">
      <c r="A55" s="213"/>
      <c r="B55" s="214"/>
      <c r="C55" s="214"/>
      <c r="D55" s="215"/>
      <c r="E55" s="132">
        <v>0</v>
      </c>
      <c r="F55" s="208"/>
      <c r="G55" s="208"/>
      <c r="H55" s="209"/>
      <c r="I55" s="74">
        <v>0</v>
      </c>
      <c r="J55" s="75"/>
      <c r="K55" s="75"/>
      <c r="L55" s="75"/>
      <c r="M55" s="92">
        <v>0</v>
      </c>
      <c r="N55" s="75"/>
      <c r="O55" s="75"/>
      <c r="P55" s="75"/>
      <c r="Q55" s="92">
        <v>0</v>
      </c>
      <c r="R55" s="75"/>
      <c r="S55" s="75"/>
      <c r="T55" s="93"/>
      <c r="U55" s="36">
        <f t="shared" ref="U55:U56" si="10">SUM(I55:T55)</f>
        <v>0</v>
      </c>
      <c r="V55" s="223" t="b">
        <f t="shared" si="8"/>
        <v>1</v>
      </c>
      <c r="W55" s="224"/>
    </row>
    <row r="56" spans="1:23" s="11" customFormat="1" ht="36.75" customHeight="1" thickBot="1" x14ac:dyDescent="0.3">
      <c r="A56" s="76"/>
      <c r="B56" s="77"/>
      <c r="C56" s="77"/>
      <c r="D56" s="78"/>
      <c r="E56" s="116">
        <v>0</v>
      </c>
      <c r="F56" s="217"/>
      <c r="G56" s="217"/>
      <c r="H56" s="218"/>
      <c r="I56" s="74">
        <v>0</v>
      </c>
      <c r="J56" s="75"/>
      <c r="K56" s="75"/>
      <c r="L56" s="75"/>
      <c r="M56" s="92">
        <v>0</v>
      </c>
      <c r="N56" s="75"/>
      <c r="O56" s="75"/>
      <c r="P56" s="75"/>
      <c r="Q56" s="92">
        <v>0</v>
      </c>
      <c r="R56" s="75"/>
      <c r="S56" s="75"/>
      <c r="T56" s="93"/>
      <c r="U56" s="42">
        <f t="shared" si="10"/>
        <v>0</v>
      </c>
      <c r="V56" s="232" t="b">
        <f t="shared" si="8"/>
        <v>1</v>
      </c>
      <c r="W56" s="233"/>
    </row>
    <row r="57" spans="1:23" s="8" customFormat="1" ht="31.5" customHeight="1" thickBot="1" x14ac:dyDescent="0.25">
      <c r="A57" s="79" t="s">
        <v>13</v>
      </c>
      <c r="B57" s="80"/>
      <c r="C57" s="80"/>
      <c r="D57" s="81"/>
      <c r="E57" s="82">
        <f>SUM(E47:H56)</f>
        <v>0</v>
      </c>
      <c r="F57" s="83"/>
      <c r="G57" s="83"/>
      <c r="H57" s="83"/>
      <c r="I57" s="84">
        <f>SUM(I47:L56)</f>
        <v>0</v>
      </c>
      <c r="J57" s="83"/>
      <c r="K57" s="83"/>
      <c r="L57" s="83"/>
      <c r="M57" s="84">
        <f>SUM(M47:P56)</f>
        <v>0</v>
      </c>
      <c r="N57" s="83"/>
      <c r="O57" s="83"/>
      <c r="P57" s="83"/>
      <c r="Q57" s="84">
        <f>SUM(Q47:T56)</f>
        <v>0</v>
      </c>
      <c r="R57" s="83"/>
      <c r="S57" s="83"/>
      <c r="T57" s="91"/>
      <c r="U57" s="36">
        <f t="shared" ref="U57" si="11">SUM(I57:T57)</f>
        <v>0</v>
      </c>
      <c r="V57" s="244" t="b">
        <f t="shared" ref="V57" si="12">EXACT(E57,U57)</f>
        <v>1</v>
      </c>
      <c r="W57" s="245"/>
    </row>
    <row r="58" spans="1:23" s="8" customFormat="1" ht="22.5" customHeight="1" thickBot="1" x14ac:dyDescent="0.25">
      <c r="A58" s="31"/>
      <c r="B58" s="32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4"/>
    </row>
    <row r="59" spans="1:23" s="8" customFormat="1" ht="97.5" customHeight="1" thickBot="1" x14ac:dyDescent="0.25">
      <c r="A59" s="85" t="s">
        <v>5</v>
      </c>
      <c r="B59" s="86"/>
      <c r="C59" s="86"/>
      <c r="D59" s="87"/>
      <c r="E59" s="126" t="s">
        <v>30</v>
      </c>
      <c r="F59" s="127"/>
      <c r="G59" s="127"/>
      <c r="H59" s="128"/>
      <c r="I59" s="94" t="s">
        <v>53</v>
      </c>
      <c r="J59" s="65"/>
      <c r="K59" s="65"/>
      <c r="L59" s="65"/>
      <c r="M59" s="65" t="s">
        <v>54</v>
      </c>
      <c r="N59" s="65"/>
      <c r="O59" s="65"/>
      <c r="P59" s="65"/>
      <c r="Q59" s="65" t="s">
        <v>55</v>
      </c>
      <c r="R59" s="65"/>
      <c r="S59" s="65"/>
      <c r="T59" s="66"/>
      <c r="U59" s="94" t="s">
        <v>31</v>
      </c>
      <c r="V59" s="206"/>
      <c r="W59" s="207"/>
    </row>
    <row r="60" spans="1:23" s="8" customFormat="1" ht="36.75" customHeight="1" x14ac:dyDescent="0.2">
      <c r="A60" s="101"/>
      <c r="B60" s="102"/>
      <c r="C60" s="102"/>
      <c r="D60" s="103"/>
      <c r="E60" s="104">
        <v>0</v>
      </c>
      <c r="F60" s="105"/>
      <c r="G60" s="105"/>
      <c r="H60" s="106"/>
      <c r="I60" s="196">
        <v>0</v>
      </c>
      <c r="J60" s="105"/>
      <c r="K60" s="105"/>
      <c r="L60" s="105"/>
      <c r="M60" s="196">
        <v>0</v>
      </c>
      <c r="N60" s="105"/>
      <c r="O60" s="105"/>
      <c r="P60" s="105"/>
      <c r="Q60" s="196">
        <v>0</v>
      </c>
      <c r="R60" s="105"/>
      <c r="S60" s="105"/>
      <c r="T60" s="106"/>
      <c r="U60" s="44">
        <f t="shared" ref="U60:U63" si="13">SUM(I60:T60)</f>
        <v>0</v>
      </c>
      <c r="V60" s="223" t="b">
        <f t="shared" ref="V60:V65" si="14">EXACT(E60,U60)</f>
        <v>1</v>
      </c>
      <c r="W60" s="224"/>
    </row>
    <row r="61" spans="1:23" s="8" customFormat="1" ht="36.75" customHeight="1" x14ac:dyDescent="0.2">
      <c r="A61" s="213"/>
      <c r="B61" s="214"/>
      <c r="C61" s="214"/>
      <c r="D61" s="215"/>
      <c r="E61" s="219">
        <v>0</v>
      </c>
      <c r="F61" s="220"/>
      <c r="G61" s="220"/>
      <c r="H61" s="221"/>
      <c r="I61" s="222">
        <v>0</v>
      </c>
      <c r="J61" s="220"/>
      <c r="K61" s="220"/>
      <c r="L61" s="220"/>
      <c r="M61" s="222">
        <v>0</v>
      </c>
      <c r="N61" s="220"/>
      <c r="O61" s="220"/>
      <c r="P61" s="220"/>
      <c r="Q61" s="222">
        <v>0</v>
      </c>
      <c r="R61" s="220"/>
      <c r="S61" s="220"/>
      <c r="T61" s="221"/>
      <c r="U61" s="45">
        <f t="shared" si="13"/>
        <v>0</v>
      </c>
      <c r="V61" s="223" t="b">
        <f t="shared" si="14"/>
        <v>1</v>
      </c>
      <c r="W61" s="224"/>
    </row>
    <row r="62" spans="1:23" s="8" customFormat="1" ht="36.75" customHeight="1" x14ac:dyDescent="0.2">
      <c r="A62" s="213"/>
      <c r="B62" s="214"/>
      <c r="C62" s="214"/>
      <c r="D62" s="215"/>
      <c r="E62" s="219">
        <v>0</v>
      </c>
      <c r="F62" s="220"/>
      <c r="G62" s="220"/>
      <c r="H62" s="221"/>
      <c r="I62" s="222">
        <v>0</v>
      </c>
      <c r="J62" s="220"/>
      <c r="K62" s="220"/>
      <c r="L62" s="220"/>
      <c r="M62" s="222">
        <v>0</v>
      </c>
      <c r="N62" s="220"/>
      <c r="O62" s="220"/>
      <c r="P62" s="220"/>
      <c r="Q62" s="222">
        <v>0</v>
      </c>
      <c r="R62" s="220"/>
      <c r="S62" s="220"/>
      <c r="T62" s="221"/>
      <c r="U62" s="45">
        <f t="shared" si="13"/>
        <v>0</v>
      </c>
      <c r="V62" s="223" t="b">
        <f t="shared" si="14"/>
        <v>1</v>
      </c>
      <c r="W62" s="224"/>
    </row>
    <row r="63" spans="1:23" s="8" customFormat="1" ht="36.75" customHeight="1" x14ac:dyDescent="0.2">
      <c r="A63" s="213"/>
      <c r="B63" s="214"/>
      <c r="C63" s="214"/>
      <c r="D63" s="215"/>
      <c r="E63" s="219">
        <v>0</v>
      </c>
      <c r="F63" s="220"/>
      <c r="G63" s="220"/>
      <c r="H63" s="221"/>
      <c r="I63" s="222">
        <v>0</v>
      </c>
      <c r="J63" s="220"/>
      <c r="K63" s="220"/>
      <c r="L63" s="220"/>
      <c r="M63" s="222">
        <v>0</v>
      </c>
      <c r="N63" s="220"/>
      <c r="O63" s="220"/>
      <c r="P63" s="220"/>
      <c r="Q63" s="222">
        <v>0</v>
      </c>
      <c r="R63" s="220"/>
      <c r="S63" s="220"/>
      <c r="T63" s="221"/>
      <c r="U63" s="45">
        <f t="shared" si="13"/>
        <v>0</v>
      </c>
      <c r="V63" s="223" t="b">
        <f t="shared" si="14"/>
        <v>1</v>
      </c>
      <c r="W63" s="224"/>
    </row>
    <row r="64" spans="1:23" s="8" customFormat="1" ht="36.75" customHeight="1" thickBot="1" x14ac:dyDescent="0.25">
      <c r="A64" s="76"/>
      <c r="B64" s="77"/>
      <c r="C64" s="77"/>
      <c r="D64" s="78"/>
      <c r="E64" s="216">
        <v>0</v>
      </c>
      <c r="F64" s="96"/>
      <c r="G64" s="96"/>
      <c r="H64" s="97"/>
      <c r="I64" s="95">
        <v>0</v>
      </c>
      <c r="J64" s="96"/>
      <c r="K64" s="96"/>
      <c r="L64" s="96"/>
      <c r="M64" s="95">
        <v>0</v>
      </c>
      <c r="N64" s="96"/>
      <c r="O64" s="96"/>
      <c r="P64" s="96"/>
      <c r="Q64" s="95">
        <v>0</v>
      </c>
      <c r="R64" s="96"/>
      <c r="S64" s="96"/>
      <c r="T64" s="97"/>
      <c r="U64" s="46">
        <f>SUM(I64:T64)</f>
        <v>0</v>
      </c>
      <c r="V64" s="272" t="b">
        <f t="shared" si="14"/>
        <v>1</v>
      </c>
      <c r="W64" s="273"/>
    </row>
    <row r="65" spans="1:23" s="11" customFormat="1" ht="36.75" customHeight="1" thickBot="1" x14ac:dyDescent="0.3">
      <c r="A65" s="88" t="s">
        <v>14</v>
      </c>
      <c r="B65" s="89"/>
      <c r="C65" s="89"/>
      <c r="D65" s="90"/>
      <c r="E65" s="210">
        <f>SUM(E60:H64)</f>
        <v>0</v>
      </c>
      <c r="F65" s="211"/>
      <c r="G65" s="211"/>
      <c r="H65" s="212"/>
      <c r="I65" s="227">
        <f>SUM(I60:L64)</f>
        <v>0</v>
      </c>
      <c r="J65" s="99"/>
      <c r="K65" s="99"/>
      <c r="L65" s="99"/>
      <c r="M65" s="98">
        <f>SUM(M60:P64)</f>
        <v>0</v>
      </c>
      <c r="N65" s="99"/>
      <c r="O65" s="99"/>
      <c r="P65" s="99"/>
      <c r="Q65" s="98">
        <f>SUM(Q60:T64)</f>
        <v>0</v>
      </c>
      <c r="R65" s="99"/>
      <c r="S65" s="99"/>
      <c r="T65" s="100"/>
      <c r="U65" s="47">
        <f t="shared" ref="U65" si="15">SUM(I65:T65)</f>
        <v>0</v>
      </c>
      <c r="V65" s="274" t="b">
        <f t="shared" si="14"/>
        <v>1</v>
      </c>
      <c r="W65" s="275"/>
    </row>
    <row r="66" spans="1:23" ht="22.5" customHeight="1" thickBot="1" x14ac:dyDescent="0.25">
      <c r="A66" s="19"/>
      <c r="B66" s="20"/>
      <c r="C66" s="20"/>
      <c r="D66" s="20"/>
      <c r="E66" s="21"/>
      <c r="F66" s="22"/>
      <c r="G66" s="22"/>
      <c r="H66" s="22"/>
      <c r="I66" s="21"/>
      <c r="J66" s="22"/>
      <c r="K66" s="22"/>
      <c r="L66" s="22"/>
      <c r="M66" s="21"/>
      <c r="N66" s="22"/>
      <c r="O66" s="22"/>
      <c r="P66" s="22"/>
      <c r="Q66" s="21"/>
      <c r="R66" s="22"/>
      <c r="S66" s="22"/>
      <c r="T66" s="22"/>
      <c r="U66" s="6"/>
      <c r="V66" s="9"/>
      <c r="W66" s="10"/>
    </row>
    <row r="67" spans="1:23" s="4" customFormat="1" ht="36.75" customHeight="1" thickBot="1" x14ac:dyDescent="0.35">
      <c r="A67" s="176" t="s">
        <v>23</v>
      </c>
      <c r="B67" s="177"/>
      <c r="C67" s="177"/>
      <c r="D67" s="178"/>
      <c r="E67" s="179">
        <f>E31+E44+E57+E65</f>
        <v>0</v>
      </c>
      <c r="F67" s="180"/>
      <c r="G67" s="180"/>
      <c r="H67" s="181"/>
      <c r="I67" s="179">
        <f>I31+I44+I57+I65</f>
        <v>0</v>
      </c>
      <c r="J67" s="180"/>
      <c r="K67" s="180"/>
      <c r="L67" s="180"/>
      <c r="M67" s="182">
        <f>M31+M44+M57+M65</f>
        <v>0</v>
      </c>
      <c r="N67" s="180"/>
      <c r="O67" s="180"/>
      <c r="P67" s="180"/>
      <c r="Q67" s="182">
        <f>Q31+Q44+Q57+Q65</f>
        <v>0</v>
      </c>
      <c r="R67" s="180"/>
      <c r="S67" s="180"/>
      <c r="T67" s="181"/>
      <c r="U67" s="48"/>
      <c r="V67" s="48"/>
      <c r="W67" s="48"/>
    </row>
    <row r="68" spans="1:23" s="4" customFormat="1" ht="23.25" customHeight="1" x14ac:dyDescent="0.3">
      <c r="A68" s="19"/>
      <c r="B68" s="20"/>
      <c r="C68" s="20"/>
      <c r="D68" s="20"/>
      <c r="E68" s="21"/>
      <c r="F68" s="22"/>
      <c r="G68" s="22"/>
      <c r="H68" s="22"/>
      <c r="I68" s="21"/>
      <c r="J68" s="22"/>
      <c r="K68" s="22"/>
      <c r="L68" s="22"/>
      <c r="M68" s="21"/>
      <c r="N68" s="22"/>
      <c r="O68" s="22"/>
      <c r="P68" s="22"/>
      <c r="Q68" s="21"/>
      <c r="R68" s="22"/>
      <c r="S68" s="22"/>
      <c r="T68" s="22"/>
      <c r="U68" s="8"/>
      <c r="V68" s="9"/>
      <c r="W68" s="10"/>
    </row>
    <row r="69" spans="1:23" s="8" customFormat="1" ht="23.25" customHeight="1" x14ac:dyDescent="0.2"/>
    <row r="70" spans="1:23" s="8" customFormat="1" ht="23.25" customHeight="1" thickBot="1" x14ac:dyDescent="0.3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7"/>
      <c r="Q70" s="17"/>
      <c r="R70" s="18"/>
      <c r="S70" s="1"/>
      <c r="T70" s="1"/>
      <c r="U70" s="1"/>
      <c r="V70" s="1"/>
      <c r="W70" s="1"/>
    </row>
    <row r="71" spans="1:23" s="49" customFormat="1" ht="36" customHeight="1" thickBot="1" x14ac:dyDescent="0.25">
      <c r="A71" s="204" t="s">
        <v>33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205"/>
    </row>
    <row r="72" spans="1:23" ht="21.75" customHeight="1" x14ac:dyDescent="0.25">
      <c r="A72" s="1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0"/>
      <c r="S72" s="10"/>
      <c r="T72" s="10"/>
    </row>
    <row r="73" spans="1:23" s="4" customFormat="1" ht="21.75" customHeight="1" thickBot="1" x14ac:dyDescent="0.3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"/>
      <c r="V73" s="1"/>
      <c r="W73" s="1"/>
    </row>
    <row r="74" spans="1:23" s="4" customFormat="1" ht="98.25" customHeight="1" thickBot="1" x14ac:dyDescent="0.35">
      <c r="A74" s="199"/>
      <c r="B74" s="200"/>
      <c r="C74" s="200"/>
      <c r="D74" s="201"/>
      <c r="E74" s="126" t="s">
        <v>30</v>
      </c>
      <c r="F74" s="127"/>
      <c r="G74" s="127"/>
      <c r="H74" s="128"/>
      <c r="I74" s="94" t="s">
        <v>53</v>
      </c>
      <c r="J74" s="65"/>
      <c r="K74" s="65"/>
      <c r="L74" s="65"/>
      <c r="M74" s="65" t="s">
        <v>54</v>
      </c>
      <c r="N74" s="65"/>
      <c r="O74" s="65"/>
      <c r="P74" s="65"/>
      <c r="Q74" s="65" t="s">
        <v>55</v>
      </c>
      <c r="R74" s="65"/>
      <c r="S74" s="65"/>
      <c r="T74" s="66"/>
      <c r="U74" s="94" t="s">
        <v>31</v>
      </c>
      <c r="V74" s="206"/>
      <c r="W74" s="207"/>
    </row>
    <row r="75" spans="1:23" ht="38.25" customHeight="1" x14ac:dyDescent="0.2">
      <c r="A75" s="246" t="s">
        <v>37</v>
      </c>
      <c r="B75" s="247"/>
      <c r="C75" s="247"/>
      <c r="D75" s="248"/>
      <c r="E75" s="104">
        <v>0</v>
      </c>
      <c r="F75" s="197"/>
      <c r="G75" s="197"/>
      <c r="H75" s="198"/>
      <c r="I75" s="196">
        <v>0</v>
      </c>
      <c r="J75" s="197"/>
      <c r="K75" s="197"/>
      <c r="L75" s="197"/>
      <c r="M75" s="197">
        <v>0</v>
      </c>
      <c r="N75" s="197"/>
      <c r="O75" s="197"/>
      <c r="P75" s="197"/>
      <c r="Q75" s="197">
        <v>0</v>
      </c>
      <c r="R75" s="197"/>
      <c r="S75" s="197"/>
      <c r="T75" s="198"/>
      <c r="U75" s="44">
        <f t="shared" ref="U75:U77" si="16">SUM(I75:T75)</f>
        <v>0</v>
      </c>
      <c r="V75" s="223" t="b">
        <f t="shared" ref="V75:V77" si="17">EXACT(E75,U75)</f>
        <v>1</v>
      </c>
      <c r="W75" s="224"/>
    </row>
    <row r="76" spans="1:23" ht="38.25" customHeight="1" x14ac:dyDescent="0.2">
      <c r="A76" s="249" t="s">
        <v>38</v>
      </c>
      <c r="B76" s="250"/>
      <c r="C76" s="250"/>
      <c r="D76" s="251"/>
      <c r="E76" s="154">
        <v>0</v>
      </c>
      <c r="F76" s="92"/>
      <c r="G76" s="92"/>
      <c r="H76" s="110"/>
      <c r="I76" s="74">
        <v>0</v>
      </c>
      <c r="J76" s="92"/>
      <c r="K76" s="92"/>
      <c r="L76" s="92"/>
      <c r="M76" s="92">
        <v>0</v>
      </c>
      <c r="N76" s="92"/>
      <c r="O76" s="92"/>
      <c r="P76" s="92"/>
      <c r="Q76" s="92">
        <v>0</v>
      </c>
      <c r="R76" s="92"/>
      <c r="S76" s="92"/>
      <c r="T76" s="110"/>
      <c r="U76" s="45">
        <f t="shared" si="16"/>
        <v>0</v>
      </c>
      <c r="V76" s="223" t="b">
        <f t="shared" si="17"/>
        <v>1</v>
      </c>
      <c r="W76" s="224"/>
    </row>
    <row r="77" spans="1:23" ht="38.25" customHeight="1" x14ac:dyDescent="0.2">
      <c r="A77" s="249" t="s">
        <v>39</v>
      </c>
      <c r="B77" s="250"/>
      <c r="C77" s="250"/>
      <c r="D77" s="251"/>
      <c r="E77" s="202">
        <f>SUM(E79:H84)</f>
        <v>0</v>
      </c>
      <c r="F77" s="157"/>
      <c r="G77" s="157"/>
      <c r="H77" s="203"/>
      <c r="I77" s="156">
        <f>SUM(I79:L84)</f>
        <v>0</v>
      </c>
      <c r="J77" s="157"/>
      <c r="K77" s="157"/>
      <c r="L77" s="157"/>
      <c r="M77" s="157">
        <f>SUM(M79:P84)</f>
        <v>0</v>
      </c>
      <c r="N77" s="157"/>
      <c r="O77" s="157"/>
      <c r="P77" s="157"/>
      <c r="Q77" s="157">
        <f>SUM(Q79:T84)</f>
        <v>0</v>
      </c>
      <c r="R77" s="157"/>
      <c r="S77" s="157"/>
      <c r="T77" s="203"/>
      <c r="U77" s="45">
        <f t="shared" si="16"/>
        <v>0</v>
      </c>
      <c r="V77" s="223" t="b">
        <f t="shared" si="17"/>
        <v>1</v>
      </c>
      <c r="W77" s="224"/>
    </row>
    <row r="78" spans="1:23" ht="25.5" customHeight="1" x14ac:dyDescent="0.2">
      <c r="A78" s="284" t="s">
        <v>1</v>
      </c>
      <c r="B78" s="284"/>
      <c r="C78" s="284"/>
      <c r="D78" s="28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</row>
    <row r="79" spans="1:23" ht="38.25" customHeight="1" x14ac:dyDescent="0.2">
      <c r="A79" s="107" t="s">
        <v>6</v>
      </c>
      <c r="B79" s="108"/>
      <c r="C79" s="108"/>
      <c r="D79" s="109"/>
      <c r="E79" s="152">
        <v>0</v>
      </c>
      <c r="F79" s="148"/>
      <c r="G79" s="148"/>
      <c r="H79" s="153"/>
      <c r="I79" s="147">
        <v>0</v>
      </c>
      <c r="J79" s="148"/>
      <c r="K79" s="148"/>
      <c r="L79" s="148"/>
      <c r="M79" s="147">
        <v>0</v>
      </c>
      <c r="N79" s="148"/>
      <c r="O79" s="148"/>
      <c r="P79" s="148"/>
      <c r="Q79" s="147">
        <v>0</v>
      </c>
      <c r="R79" s="148"/>
      <c r="S79" s="148"/>
      <c r="T79" s="153"/>
      <c r="U79" s="45">
        <f t="shared" ref="U79" si="18">SUM(I79:T79)</f>
        <v>0</v>
      </c>
      <c r="V79" s="223" t="b">
        <f t="shared" ref="V79" si="19">EXACT(E79,U79)</f>
        <v>1</v>
      </c>
      <c r="W79" s="224"/>
    </row>
    <row r="80" spans="1:23" ht="38.25" customHeight="1" x14ac:dyDescent="0.2">
      <c r="A80" s="107" t="s">
        <v>7</v>
      </c>
      <c r="B80" s="108"/>
      <c r="C80" s="108"/>
      <c r="D80" s="109"/>
      <c r="E80" s="152">
        <v>0</v>
      </c>
      <c r="F80" s="148"/>
      <c r="G80" s="148"/>
      <c r="H80" s="153"/>
      <c r="I80" s="147">
        <v>0</v>
      </c>
      <c r="J80" s="148"/>
      <c r="K80" s="148"/>
      <c r="L80" s="148"/>
      <c r="M80" s="147">
        <v>0</v>
      </c>
      <c r="N80" s="148"/>
      <c r="O80" s="148"/>
      <c r="P80" s="148"/>
      <c r="Q80" s="147">
        <v>0</v>
      </c>
      <c r="R80" s="148"/>
      <c r="S80" s="148"/>
      <c r="T80" s="153"/>
      <c r="U80" s="45">
        <f t="shared" ref="U80:U86" si="20">SUM(I80:T80)</f>
        <v>0</v>
      </c>
      <c r="V80" s="223" t="b">
        <f t="shared" ref="V80:V86" si="21">EXACT(E80,U80)</f>
        <v>1</v>
      </c>
      <c r="W80" s="224"/>
    </row>
    <row r="81" spans="1:23" ht="38.25" customHeight="1" x14ac:dyDescent="0.2">
      <c r="A81" s="107" t="s">
        <v>0</v>
      </c>
      <c r="B81" s="108"/>
      <c r="C81" s="108"/>
      <c r="D81" s="109"/>
      <c r="E81" s="152">
        <v>0</v>
      </c>
      <c r="F81" s="148"/>
      <c r="G81" s="148"/>
      <c r="H81" s="153"/>
      <c r="I81" s="147">
        <v>0</v>
      </c>
      <c r="J81" s="148"/>
      <c r="K81" s="148"/>
      <c r="L81" s="148"/>
      <c r="M81" s="147">
        <v>0</v>
      </c>
      <c r="N81" s="148"/>
      <c r="O81" s="148"/>
      <c r="P81" s="148"/>
      <c r="Q81" s="147">
        <v>0</v>
      </c>
      <c r="R81" s="148"/>
      <c r="S81" s="148"/>
      <c r="T81" s="153"/>
      <c r="U81" s="45">
        <f t="shared" si="20"/>
        <v>0</v>
      </c>
      <c r="V81" s="223" t="b">
        <f t="shared" si="21"/>
        <v>1</v>
      </c>
      <c r="W81" s="224"/>
    </row>
    <row r="82" spans="1:23" ht="38.25" customHeight="1" x14ac:dyDescent="0.2">
      <c r="A82" s="107" t="s">
        <v>24</v>
      </c>
      <c r="B82" s="108"/>
      <c r="C82" s="108"/>
      <c r="D82" s="109"/>
      <c r="E82" s="152">
        <v>0</v>
      </c>
      <c r="F82" s="148"/>
      <c r="G82" s="148"/>
      <c r="H82" s="153"/>
      <c r="I82" s="147">
        <v>0</v>
      </c>
      <c r="J82" s="148"/>
      <c r="K82" s="148"/>
      <c r="L82" s="148"/>
      <c r="M82" s="147">
        <v>0</v>
      </c>
      <c r="N82" s="148"/>
      <c r="O82" s="148"/>
      <c r="P82" s="148"/>
      <c r="Q82" s="147">
        <v>0</v>
      </c>
      <c r="R82" s="148"/>
      <c r="S82" s="148"/>
      <c r="T82" s="153"/>
      <c r="U82" s="45">
        <f t="shared" si="20"/>
        <v>0</v>
      </c>
      <c r="V82" s="223" t="b">
        <f t="shared" si="21"/>
        <v>1</v>
      </c>
      <c r="W82" s="224"/>
    </row>
    <row r="83" spans="1:23" ht="38.25" customHeight="1" x14ac:dyDescent="0.2">
      <c r="A83" s="107" t="s">
        <v>16</v>
      </c>
      <c r="B83" s="108"/>
      <c r="C83" s="108"/>
      <c r="D83" s="109"/>
      <c r="E83" s="152">
        <v>0</v>
      </c>
      <c r="F83" s="148"/>
      <c r="G83" s="148"/>
      <c r="H83" s="153"/>
      <c r="I83" s="147">
        <v>0</v>
      </c>
      <c r="J83" s="148"/>
      <c r="K83" s="148"/>
      <c r="L83" s="148"/>
      <c r="M83" s="147">
        <v>0</v>
      </c>
      <c r="N83" s="148"/>
      <c r="O83" s="148"/>
      <c r="P83" s="148"/>
      <c r="Q83" s="147">
        <v>0</v>
      </c>
      <c r="R83" s="148"/>
      <c r="S83" s="148"/>
      <c r="T83" s="153"/>
      <c r="U83" s="45">
        <f t="shared" si="20"/>
        <v>0</v>
      </c>
      <c r="V83" s="223" t="b">
        <f t="shared" si="21"/>
        <v>1</v>
      </c>
      <c r="W83" s="224"/>
    </row>
    <row r="84" spans="1:23" ht="38.25" customHeight="1" thickBot="1" x14ac:dyDescent="0.25">
      <c r="A84" s="149" t="s">
        <v>17</v>
      </c>
      <c r="B84" s="150"/>
      <c r="C84" s="150"/>
      <c r="D84" s="151"/>
      <c r="E84" s="152">
        <v>0</v>
      </c>
      <c r="F84" s="148"/>
      <c r="G84" s="148"/>
      <c r="H84" s="153"/>
      <c r="I84" s="147">
        <v>0</v>
      </c>
      <c r="J84" s="148"/>
      <c r="K84" s="148"/>
      <c r="L84" s="148"/>
      <c r="M84" s="147">
        <v>0</v>
      </c>
      <c r="N84" s="148"/>
      <c r="O84" s="148"/>
      <c r="P84" s="148"/>
      <c r="Q84" s="147">
        <v>0</v>
      </c>
      <c r="R84" s="148"/>
      <c r="S84" s="148"/>
      <c r="T84" s="153"/>
      <c r="U84" s="45">
        <f t="shared" si="20"/>
        <v>0</v>
      </c>
      <c r="V84" s="272" t="b">
        <f t="shared" si="21"/>
        <v>1</v>
      </c>
      <c r="W84" s="273"/>
    </row>
    <row r="85" spans="1:23" s="11" customFormat="1" ht="38.25" customHeight="1" thickBot="1" x14ac:dyDescent="0.3">
      <c r="A85" s="67" t="s">
        <v>19</v>
      </c>
      <c r="B85" s="68"/>
      <c r="C85" s="68"/>
      <c r="D85" s="69"/>
      <c r="E85" s="70">
        <f>SUM(E75:H77)</f>
        <v>0</v>
      </c>
      <c r="F85" s="71"/>
      <c r="G85" s="71"/>
      <c r="H85" s="72"/>
      <c r="I85" s="73">
        <f>SUM(I75:L77)</f>
        <v>0</v>
      </c>
      <c r="J85" s="71"/>
      <c r="K85" s="71"/>
      <c r="L85" s="71"/>
      <c r="M85" s="73">
        <f>SUM(M75:P77)</f>
        <v>0</v>
      </c>
      <c r="N85" s="71"/>
      <c r="O85" s="71"/>
      <c r="P85" s="71"/>
      <c r="Q85" s="73">
        <f>SUM(Q75:T77)</f>
        <v>0</v>
      </c>
      <c r="R85" s="71"/>
      <c r="S85" s="71"/>
      <c r="T85" s="72"/>
      <c r="U85" s="47">
        <f t="shared" si="20"/>
        <v>0</v>
      </c>
      <c r="V85" s="274" t="b">
        <f t="shared" si="21"/>
        <v>1</v>
      </c>
      <c r="W85" s="275"/>
    </row>
    <row r="86" spans="1:23" ht="38.25" customHeight="1" thickBot="1" x14ac:dyDescent="0.3">
      <c r="A86" s="183" t="s">
        <v>35</v>
      </c>
      <c r="B86" s="184"/>
      <c r="C86" s="184"/>
      <c r="D86" s="185"/>
      <c r="E86" s="295">
        <v>0</v>
      </c>
      <c r="F86" s="174"/>
      <c r="G86" s="174"/>
      <c r="H86" s="175"/>
      <c r="I86" s="173">
        <v>0</v>
      </c>
      <c r="J86" s="174"/>
      <c r="K86" s="174"/>
      <c r="L86" s="174"/>
      <c r="M86" s="173">
        <v>0</v>
      </c>
      <c r="N86" s="174"/>
      <c r="O86" s="174"/>
      <c r="P86" s="174"/>
      <c r="Q86" s="173">
        <v>0</v>
      </c>
      <c r="R86" s="174"/>
      <c r="S86" s="174"/>
      <c r="T86" s="175"/>
      <c r="U86" s="47">
        <f t="shared" si="20"/>
        <v>0</v>
      </c>
      <c r="V86" s="274" t="b">
        <f t="shared" si="21"/>
        <v>1</v>
      </c>
      <c r="W86" s="275"/>
    </row>
    <row r="87" spans="1:23" ht="22.5" customHeight="1" thickBot="1" x14ac:dyDescent="0.25">
      <c r="A87" s="19"/>
      <c r="B87" s="20"/>
      <c r="C87" s="20"/>
      <c r="D87" s="20"/>
      <c r="E87" s="21"/>
      <c r="F87" s="22"/>
      <c r="G87" s="22"/>
      <c r="H87" s="22"/>
      <c r="I87" s="21"/>
      <c r="J87" s="22"/>
      <c r="K87" s="22"/>
      <c r="L87" s="22"/>
      <c r="M87" s="21"/>
      <c r="N87" s="22"/>
      <c r="O87" s="22"/>
      <c r="P87" s="22"/>
      <c r="Q87" s="21"/>
      <c r="R87" s="22"/>
      <c r="S87" s="22"/>
      <c r="T87" s="22"/>
      <c r="U87" s="6"/>
      <c r="V87" s="9"/>
      <c r="W87" s="10"/>
    </row>
    <row r="88" spans="1:23" s="4" customFormat="1" ht="36.75" customHeight="1" thickBot="1" x14ac:dyDescent="0.35">
      <c r="A88" s="176" t="s">
        <v>18</v>
      </c>
      <c r="B88" s="177"/>
      <c r="C88" s="177"/>
      <c r="D88" s="178"/>
      <c r="E88" s="179">
        <f>SUM(E85:H86)</f>
        <v>0</v>
      </c>
      <c r="F88" s="180"/>
      <c r="G88" s="180"/>
      <c r="H88" s="181"/>
      <c r="I88" s="179">
        <f>SUM(I85:L86)</f>
        <v>0</v>
      </c>
      <c r="J88" s="180"/>
      <c r="K88" s="180"/>
      <c r="L88" s="180"/>
      <c r="M88" s="182">
        <f>SUM(M85:P86)</f>
        <v>0</v>
      </c>
      <c r="N88" s="180"/>
      <c r="O88" s="180"/>
      <c r="P88" s="180"/>
      <c r="Q88" s="182">
        <f>SUM(Q85:T86)</f>
        <v>0</v>
      </c>
      <c r="R88" s="180"/>
      <c r="S88" s="180"/>
      <c r="T88" s="181"/>
      <c r="U88" s="48"/>
      <c r="V88" s="48"/>
      <c r="W88" s="48"/>
    </row>
    <row r="89" spans="1:23" s="4" customFormat="1" ht="21.75" customHeight="1" thickBo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2" customFormat="1" ht="40.5" customHeight="1" thickBot="1" x14ac:dyDescent="0.3">
      <c r="A90" s="276" t="s">
        <v>36</v>
      </c>
      <c r="B90" s="277"/>
      <c r="C90" s="277"/>
      <c r="D90" s="278"/>
      <c r="E90" s="279" t="b">
        <f>EXACT(E67,E88)</f>
        <v>1</v>
      </c>
      <c r="F90" s="280"/>
      <c r="G90" s="280"/>
      <c r="H90" s="281"/>
      <c r="I90" s="279" t="b">
        <f t="shared" ref="I90" si="22">EXACT(I67,I88)</f>
        <v>1</v>
      </c>
      <c r="J90" s="280"/>
      <c r="K90" s="280"/>
      <c r="L90" s="280"/>
      <c r="M90" s="282" t="b">
        <f t="shared" ref="M90" si="23">EXACT(M67,M88)</f>
        <v>1</v>
      </c>
      <c r="N90" s="280"/>
      <c r="O90" s="280"/>
      <c r="P90" s="280"/>
      <c r="Q90" s="282" t="b">
        <f t="shared" ref="Q90" si="24">EXACT(Q67,Q88)</f>
        <v>1</v>
      </c>
      <c r="R90" s="280"/>
      <c r="S90" s="280"/>
      <c r="T90" s="283"/>
      <c r="U90" s="21"/>
      <c r="V90" s="21"/>
      <c r="W90" s="21"/>
    </row>
    <row r="91" spans="1:23" s="2" customFormat="1" ht="22.5" customHeight="1" thickBot="1" x14ac:dyDescent="0.3">
      <c r="A91" s="51"/>
      <c r="B91" s="52"/>
      <c r="C91" s="52"/>
      <c r="D91" s="52"/>
      <c r="E91" s="53"/>
      <c r="F91" s="54"/>
      <c r="G91" s="54"/>
      <c r="H91" s="54"/>
      <c r="I91" s="53"/>
      <c r="J91" s="54"/>
      <c r="K91" s="54"/>
      <c r="L91" s="54"/>
      <c r="M91" s="53"/>
      <c r="N91" s="54"/>
      <c r="O91" s="54"/>
      <c r="P91" s="54"/>
      <c r="Q91" s="53"/>
      <c r="R91" s="54"/>
      <c r="S91" s="54"/>
      <c r="T91" s="54"/>
      <c r="U91" s="21"/>
      <c r="V91" s="21"/>
      <c r="W91" s="21"/>
    </row>
    <row r="92" spans="1:23" s="2" customFormat="1" ht="40.5" customHeight="1" thickBot="1" x14ac:dyDescent="0.3">
      <c r="A92" s="55" t="s">
        <v>40</v>
      </c>
      <c r="B92" s="56"/>
      <c r="C92" s="56"/>
      <c r="D92" s="56"/>
      <c r="E92" s="57"/>
      <c r="F92" s="58"/>
      <c r="G92" s="58"/>
      <c r="H92" s="58"/>
      <c r="I92" s="57"/>
      <c r="J92" s="58"/>
      <c r="K92" s="58"/>
      <c r="L92" s="187" t="e">
        <f>E75/E88</f>
        <v>#DIV/0!</v>
      </c>
      <c r="M92" s="188"/>
      <c r="N92" s="59"/>
      <c r="O92" s="58"/>
      <c r="P92" s="58"/>
      <c r="Q92" s="57"/>
      <c r="R92" s="58"/>
      <c r="S92" s="58"/>
      <c r="T92" s="60"/>
      <c r="U92" s="21"/>
      <c r="V92" s="21"/>
      <c r="W92" s="21"/>
    </row>
    <row r="93" spans="1:23" s="2" customFormat="1" ht="21.75" customHeight="1" x14ac:dyDescent="0.25">
      <c r="A93" s="51"/>
      <c r="B93" s="52"/>
      <c r="C93" s="52"/>
      <c r="D93" s="52"/>
      <c r="E93" s="53"/>
      <c r="F93" s="54"/>
      <c r="G93" s="54"/>
      <c r="H93" s="54"/>
      <c r="I93" s="53"/>
      <c r="J93" s="54"/>
      <c r="K93" s="54"/>
      <c r="L93" s="54"/>
      <c r="M93" s="53"/>
      <c r="N93" s="54"/>
      <c r="O93" s="54"/>
      <c r="P93" s="54"/>
      <c r="Q93" s="53"/>
      <c r="R93" s="54"/>
      <c r="S93" s="54"/>
      <c r="T93" s="54"/>
      <c r="U93" s="21"/>
      <c r="V93" s="21"/>
      <c r="W93" s="21"/>
    </row>
    <row r="94" spans="1:23" s="2" customFormat="1" ht="21.75" customHeight="1" x14ac:dyDescent="0.25">
      <c r="A94" s="51"/>
      <c r="B94" s="52"/>
      <c r="C94" s="52"/>
      <c r="D94" s="52"/>
      <c r="E94" s="53"/>
      <c r="F94" s="54"/>
      <c r="G94" s="54"/>
      <c r="H94" s="54"/>
      <c r="I94" s="53"/>
      <c r="J94" s="54"/>
      <c r="K94" s="54"/>
      <c r="L94" s="54"/>
      <c r="M94" s="53"/>
      <c r="N94" s="54"/>
      <c r="O94" s="54"/>
      <c r="P94" s="54"/>
      <c r="Q94" s="53"/>
      <c r="R94" s="54"/>
      <c r="S94" s="54"/>
      <c r="T94" s="54"/>
      <c r="U94" s="21"/>
      <c r="V94" s="21"/>
      <c r="W94" s="21"/>
    </row>
    <row r="95" spans="1:23" ht="21.75" customHeight="1" thickBot="1" x14ac:dyDescent="0.25"/>
    <row r="96" spans="1:23" s="8" customFormat="1" ht="36" customHeight="1" thickBot="1" x14ac:dyDescent="0.4">
      <c r="A96" s="291" t="s">
        <v>34</v>
      </c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3"/>
      <c r="T96" s="293"/>
      <c r="U96" s="293"/>
      <c r="V96" s="293"/>
      <c r="W96" s="294"/>
    </row>
    <row r="97" spans="1:23" ht="23.25" customHeight="1" x14ac:dyDescent="0.35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5"/>
      <c r="T97" s="25"/>
      <c r="U97" s="8"/>
      <c r="V97" s="8"/>
      <c r="W97" s="8"/>
    </row>
    <row r="98" spans="1:23" ht="23.25" customHeight="1" thickBot="1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7"/>
      <c r="T98" s="27"/>
      <c r="U98" s="8"/>
      <c r="V98" s="8"/>
      <c r="W98" s="8"/>
    </row>
    <row r="99" spans="1:23" ht="96" customHeight="1" thickBot="1" x14ac:dyDescent="0.25">
      <c r="A99" s="158"/>
      <c r="B99" s="159"/>
      <c r="C99" s="159"/>
      <c r="D99" s="160"/>
      <c r="E99" s="126" t="s">
        <v>41</v>
      </c>
      <c r="F99" s="127"/>
      <c r="G99" s="127"/>
      <c r="H99" s="128"/>
      <c r="I99" s="94" t="s">
        <v>42</v>
      </c>
      <c r="J99" s="65"/>
      <c r="K99" s="65"/>
      <c r="L99" s="186"/>
      <c r="M99" s="65" t="s">
        <v>43</v>
      </c>
      <c r="N99" s="65"/>
      <c r="O99" s="65"/>
      <c r="P99" s="65"/>
      <c r="Q99" s="289" t="s">
        <v>44</v>
      </c>
      <c r="R99" s="65"/>
      <c r="S99" s="65"/>
      <c r="T99" s="66"/>
      <c r="U99" s="287"/>
      <c r="V99" s="287"/>
      <c r="W99" s="287"/>
    </row>
    <row r="100" spans="1:23" ht="36.75" customHeight="1" x14ac:dyDescent="0.2">
      <c r="A100" s="161" t="s">
        <v>22</v>
      </c>
      <c r="B100" s="162"/>
      <c r="C100" s="162"/>
      <c r="D100" s="163"/>
      <c r="E100" s="189">
        <f>E67</f>
        <v>0</v>
      </c>
      <c r="F100" s="190"/>
      <c r="G100" s="190"/>
      <c r="H100" s="191"/>
      <c r="I100" s="192">
        <f>I86</f>
        <v>0</v>
      </c>
      <c r="J100" s="190"/>
      <c r="K100" s="190"/>
      <c r="L100" s="190"/>
      <c r="M100" s="190">
        <f>M86</f>
        <v>0</v>
      </c>
      <c r="N100" s="190"/>
      <c r="O100" s="190"/>
      <c r="P100" s="190"/>
      <c r="Q100" s="190">
        <f>Q86</f>
        <v>0</v>
      </c>
      <c r="R100" s="190"/>
      <c r="S100" s="190"/>
      <c r="T100" s="191"/>
      <c r="U100" s="37"/>
      <c r="V100" s="286"/>
      <c r="W100" s="286"/>
    </row>
    <row r="101" spans="1:23" ht="24" customHeight="1" x14ac:dyDescent="0.2">
      <c r="A101" s="304" t="s">
        <v>1</v>
      </c>
      <c r="B101" s="284"/>
      <c r="C101" s="284"/>
      <c r="D101" s="284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285"/>
      <c r="U101" s="286"/>
      <c r="V101" s="286"/>
      <c r="W101" s="286"/>
    </row>
    <row r="102" spans="1:23" ht="36.75" customHeight="1" x14ac:dyDescent="0.2">
      <c r="A102" s="164" t="s">
        <v>2</v>
      </c>
      <c r="B102" s="165"/>
      <c r="C102" s="165"/>
      <c r="D102" s="166"/>
      <c r="E102" s="193">
        <f>E31</f>
        <v>0</v>
      </c>
      <c r="F102" s="194"/>
      <c r="G102" s="194"/>
      <c r="H102" s="195"/>
      <c r="I102" s="147">
        <v>0</v>
      </c>
      <c r="J102" s="148"/>
      <c r="K102" s="148"/>
      <c r="L102" s="148"/>
      <c r="M102" s="147">
        <v>0</v>
      </c>
      <c r="N102" s="148"/>
      <c r="O102" s="148"/>
      <c r="P102" s="148"/>
      <c r="Q102" s="147">
        <v>0</v>
      </c>
      <c r="R102" s="148"/>
      <c r="S102" s="148"/>
      <c r="T102" s="153"/>
      <c r="U102" s="37"/>
      <c r="V102" s="290"/>
      <c r="W102" s="290"/>
    </row>
    <row r="103" spans="1:23" ht="36.75" customHeight="1" x14ac:dyDescent="0.2">
      <c r="A103" s="167" t="s">
        <v>3</v>
      </c>
      <c r="B103" s="168"/>
      <c r="C103" s="168"/>
      <c r="D103" s="169"/>
      <c r="E103" s="193">
        <f>E44</f>
        <v>0</v>
      </c>
      <c r="F103" s="194"/>
      <c r="G103" s="194"/>
      <c r="H103" s="195"/>
      <c r="I103" s="147">
        <v>0</v>
      </c>
      <c r="J103" s="148"/>
      <c r="K103" s="148"/>
      <c r="L103" s="148"/>
      <c r="M103" s="147">
        <v>0</v>
      </c>
      <c r="N103" s="148"/>
      <c r="O103" s="148"/>
      <c r="P103" s="148"/>
      <c r="Q103" s="147">
        <v>0</v>
      </c>
      <c r="R103" s="148"/>
      <c r="S103" s="148"/>
      <c r="T103" s="153"/>
      <c r="U103" s="37"/>
      <c r="V103" s="290"/>
      <c r="W103" s="290"/>
    </row>
    <row r="104" spans="1:23" ht="36.75" customHeight="1" x14ac:dyDescent="0.2">
      <c r="A104" s="167" t="s">
        <v>4</v>
      </c>
      <c r="B104" s="168"/>
      <c r="C104" s="168"/>
      <c r="D104" s="169"/>
      <c r="E104" s="193">
        <f>E57</f>
        <v>0</v>
      </c>
      <c r="F104" s="194"/>
      <c r="G104" s="194"/>
      <c r="H104" s="195"/>
      <c r="I104" s="147">
        <v>0</v>
      </c>
      <c r="J104" s="148"/>
      <c r="K104" s="148"/>
      <c r="L104" s="148"/>
      <c r="M104" s="147">
        <v>0</v>
      </c>
      <c r="N104" s="148"/>
      <c r="O104" s="148"/>
      <c r="P104" s="148"/>
      <c r="Q104" s="147">
        <v>0</v>
      </c>
      <c r="R104" s="148"/>
      <c r="S104" s="148"/>
      <c r="T104" s="153"/>
      <c r="U104" s="37"/>
      <c r="V104" s="290"/>
      <c r="W104" s="290"/>
    </row>
    <row r="105" spans="1:23" ht="36.75" customHeight="1" thickBot="1" x14ac:dyDescent="0.25">
      <c r="A105" s="170" t="s">
        <v>5</v>
      </c>
      <c r="B105" s="171"/>
      <c r="C105" s="171"/>
      <c r="D105" s="172"/>
      <c r="E105" s="300">
        <f>E65</f>
        <v>0</v>
      </c>
      <c r="F105" s="301"/>
      <c r="G105" s="301"/>
      <c r="H105" s="302"/>
      <c r="I105" s="303">
        <v>0</v>
      </c>
      <c r="J105" s="301"/>
      <c r="K105" s="301"/>
      <c r="L105" s="301"/>
      <c r="M105" s="303">
        <v>0</v>
      </c>
      <c r="N105" s="301"/>
      <c r="O105" s="301"/>
      <c r="P105" s="301"/>
      <c r="Q105" s="303">
        <v>0</v>
      </c>
      <c r="R105" s="301"/>
      <c r="S105" s="301"/>
      <c r="T105" s="302"/>
      <c r="U105" s="37"/>
      <c r="V105" s="290"/>
      <c r="W105" s="290"/>
    </row>
    <row r="106" spans="1:23" ht="23.25" customHeight="1" thickBot="1" x14ac:dyDescent="0.25"/>
    <row r="107" spans="1:23" s="2" customFormat="1" ht="33.75" customHeight="1" thickBot="1" x14ac:dyDescent="0.3">
      <c r="A107" s="296" t="s">
        <v>45</v>
      </c>
      <c r="B107" s="297"/>
      <c r="C107" s="297"/>
      <c r="D107" s="297"/>
      <c r="E107" s="298"/>
      <c r="F107" s="298"/>
      <c r="G107" s="298"/>
      <c r="H107" s="299"/>
      <c r="I107" s="279" t="b">
        <f>EXACT(I100,(I102+I103+I104))</f>
        <v>1</v>
      </c>
      <c r="J107" s="280"/>
      <c r="K107" s="280"/>
      <c r="L107" s="281"/>
      <c r="M107" s="282" t="b">
        <f t="shared" ref="M107" si="25">EXACT(M100,(M102+M103+M104))</f>
        <v>1</v>
      </c>
      <c r="N107" s="280"/>
      <c r="O107" s="280"/>
      <c r="P107" s="280"/>
      <c r="Q107" s="288" t="b">
        <f t="shared" ref="Q107" si="26">EXACT(Q100,(Q102+Q103+Q104))</f>
        <v>1</v>
      </c>
      <c r="R107" s="280"/>
      <c r="S107" s="280"/>
      <c r="T107" s="280"/>
      <c r="U107" s="21"/>
      <c r="V107" s="21"/>
      <c r="W107" s="21"/>
    </row>
    <row r="108" spans="1:23" ht="23.25" customHeight="1" x14ac:dyDescent="0.2"/>
    <row r="109" spans="1:23" ht="23.25" customHeight="1" x14ac:dyDescent="0.2"/>
    <row r="110" spans="1:23" ht="23.25" customHeight="1" x14ac:dyDescent="0.2"/>
    <row r="111" spans="1:23" ht="23.25" customHeight="1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23" s="8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5" spans="1:23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31" spans="1:23" s="8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s="8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s="8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8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8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8" customFormat="1" x14ac:dyDescent="0.2"/>
    <row r="137" spans="1:23" s="8" customFormat="1" x14ac:dyDescent="0.2"/>
    <row r="138" spans="1:23" s="8" customFormat="1" x14ac:dyDescent="0.2"/>
    <row r="139" spans="1:23" s="8" customFormat="1" x14ac:dyDescent="0.2"/>
    <row r="140" spans="1:23" s="8" customFormat="1" x14ac:dyDescent="0.2"/>
    <row r="141" spans="1:23" s="8" customFormat="1" x14ac:dyDescent="0.2"/>
    <row r="142" spans="1:23" s="8" customFormat="1" x14ac:dyDescent="0.2"/>
    <row r="143" spans="1:23" s="8" customFormat="1" x14ac:dyDescent="0.2"/>
    <row r="144" spans="1:23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pans="1:23" s="8" customFormat="1" x14ac:dyDescent="0.2"/>
    <row r="274" spans="1:23" s="8" customFormat="1" x14ac:dyDescent="0.2"/>
    <row r="275" spans="1:23" s="8" customFormat="1" x14ac:dyDescent="0.2"/>
    <row r="276" spans="1:23" s="8" customFormat="1" x14ac:dyDescent="0.2"/>
    <row r="277" spans="1:23" s="8" customFormat="1" x14ac:dyDescent="0.2"/>
    <row r="278" spans="1:23" s="8" customFormat="1" x14ac:dyDescent="0.2"/>
    <row r="279" spans="1:23" s="8" customFormat="1" x14ac:dyDescent="0.2"/>
    <row r="280" spans="1:23" s="8" customFormat="1" x14ac:dyDescent="0.2"/>
    <row r="281" spans="1:23" s="8" customFormat="1" x14ac:dyDescent="0.2"/>
    <row r="282" spans="1:23" s="8" customFormat="1" x14ac:dyDescent="0.2"/>
    <row r="283" spans="1:23" s="8" customFormat="1" x14ac:dyDescent="0.2"/>
    <row r="284" spans="1:23" s="8" customFormat="1" x14ac:dyDescent="0.2"/>
    <row r="285" spans="1:23" s="8" customFormat="1" x14ac:dyDescent="0.2"/>
    <row r="286" spans="1:23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</sheetData>
  <sheetProtection selectLockedCells="1"/>
  <mergeCells count="389">
    <mergeCell ref="U101:W101"/>
    <mergeCell ref="V100:W100"/>
    <mergeCell ref="U99:W99"/>
    <mergeCell ref="I107:L107"/>
    <mergeCell ref="M107:P107"/>
    <mergeCell ref="Q107:T107"/>
    <mergeCell ref="M99:P99"/>
    <mergeCell ref="Q99:T99"/>
    <mergeCell ref="V85:W85"/>
    <mergeCell ref="V86:W86"/>
    <mergeCell ref="V105:W105"/>
    <mergeCell ref="V104:W104"/>
    <mergeCell ref="V103:W103"/>
    <mergeCell ref="V102:W102"/>
    <mergeCell ref="A96:W96"/>
    <mergeCell ref="I86:L86"/>
    <mergeCell ref="M86:P86"/>
    <mergeCell ref="E86:H86"/>
    <mergeCell ref="A107:H107"/>
    <mergeCell ref="E105:H105"/>
    <mergeCell ref="I105:L105"/>
    <mergeCell ref="M105:P105"/>
    <mergeCell ref="Q105:T105"/>
    <mergeCell ref="A101:D101"/>
    <mergeCell ref="E101:H101"/>
    <mergeCell ref="I101:L101"/>
    <mergeCell ref="M101:P101"/>
    <mergeCell ref="Q101:T101"/>
    <mergeCell ref="E103:H103"/>
    <mergeCell ref="I103:L103"/>
    <mergeCell ref="M103:P103"/>
    <mergeCell ref="Q103:T103"/>
    <mergeCell ref="E104:H104"/>
    <mergeCell ref="I104:L104"/>
    <mergeCell ref="M104:P104"/>
    <mergeCell ref="Q104:T104"/>
    <mergeCell ref="V63:W63"/>
    <mergeCell ref="V64:W64"/>
    <mergeCell ref="V65:W65"/>
    <mergeCell ref="M65:P65"/>
    <mergeCell ref="A90:D90"/>
    <mergeCell ref="E90:H90"/>
    <mergeCell ref="I90:L90"/>
    <mergeCell ref="M90:P90"/>
    <mergeCell ref="Q90:T90"/>
    <mergeCell ref="V75:W75"/>
    <mergeCell ref="V76:W76"/>
    <mergeCell ref="V77:W77"/>
    <mergeCell ref="V79:W79"/>
    <mergeCell ref="V80:W80"/>
    <mergeCell ref="V81:W81"/>
    <mergeCell ref="V82:W82"/>
    <mergeCell ref="V83:W83"/>
    <mergeCell ref="V84:W84"/>
    <mergeCell ref="I88:L88"/>
    <mergeCell ref="M88:P88"/>
    <mergeCell ref="Q84:T84"/>
    <mergeCell ref="M85:P85"/>
    <mergeCell ref="A77:D77"/>
    <mergeCell ref="A78:D78"/>
    <mergeCell ref="V53:W53"/>
    <mergeCell ref="V54:W54"/>
    <mergeCell ref="M51:P51"/>
    <mergeCell ref="Q51:T51"/>
    <mergeCell ref="A52:D52"/>
    <mergeCell ref="E52:H52"/>
    <mergeCell ref="I52:L52"/>
    <mergeCell ref="M52:P52"/>
    <mergeCell ref="Q52:T52"/>
    <mergeCell ref="A53:D53"/>
    <mergeCell ref="E53:H53"/>
    <mergeCell ref="I53:L53"/>
    <mergeCell ref="M53:P53"/>
    <mergeCell ref="V44:W44"/>
    <mergeCell ref="A48:D48"/>
    <mergeCell ref="E48:H48"/>
    <mergeCell ref="I48:L48"/>
    <mergeCell ref="M48:P48"/>
    <mergeCell ref="Q48:T48"/>
    <mergeCell ref="A49:D49"/>
    <mergeCell ref="E49:H49"/>
    <mergeCell ref="I49:L49"/>
    <mergeCell ref="M49:P49"/>
    <mergeCell ref="Q49:T49"/>
    <mergeCell ref="I44:L44"/>
    <mergeCell ref="Q47:T47"/>
    <mergeCell ref="V47:W47"/>
    <mergeCell ref="V48:W48"/>
    <mergeCell ref="V49:W49"/>
    <mergeCell ref="U46:W46"/>
    <mergeCell ref="E47:H47"/>
    <mergeCell ref="I47:L47"/>
    <mergeCell ref="Q46:T46"/>
    <mergeCell ref="E46:H46"/>
    <mergeCell ref="Q44:T44"/>
    <mergeCell ref="E44:H44"/>
    <mergeCell ref="A46:D46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4:W34"/>
    <mergeCell ref="V35:W35"/>
    <mergeCell ref="V36:W36"/>
    <mergeCell ref="V37:W37"/>
    <mergeCell ref="V38:W38"/>
    <mergeCell ref="A37:D37"/>
    <mergeCell ref="E37:H37"/>
    <mergeCell ref="I37:L37"/>
    <mergeCell ref="M37:P37"/>
    <mergeCell ref="Q37:T37"/>
    <mergeCell ref="A38:D38"/>
    <mergeCell ref="E38:H38"/>
    <mergeCell ref="I38:L38"/>
    <mergeCell ref="M38:P38"/>
    <mergeCell ref="Q38:T38"/>
    <mergeCell ref="V39:W39"/>
    <mergeCell ref="V40:W40"/>
    <mergeCell ref="V41:W41"/>
    <mergeCell ref="V42:W42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36:D36"/>
    <mergeCell ref="E36:H36"/>
    <mergeCell ref="I36:L36"/>
    <mergeCell ref="M36:P36"/>
    <mergeCell ref="Q36:T36"/>
    <mergeCell ref="Q34:T34"/>
    <mergeCell ref="E35:H35"/>
    <mergeCell ref="I35:L35"/>
    <mergeCell ref="M35:P35"/>
    <mergeCell ref="Q35:T35"/>
    <mergeCell ref="I65:L65"/>
    <mergeCell ref="U74:W74"/>
    <mergeCell ref="A50:D50"/>
    <mergeCell ref="E50:H50"/>
    <mergeCell ref="I50:L50"/>
    <mergeCell ref="M50:P50"/>
    <mergeCell ref="Q50:T50"/>
    <mergeCell ref="A51:D51"/>
    <mergeCell ref="E51:H51"/>
    <mergeCell ref="I51:L51"/>
    <mergeCell ref="Q53:T53"/>
    <mergeCell ref="A54:D54"/>
    <mergeCell ref="E54:H54"/>
    <mergeCell ref="I54:L54"/>
    <mergeCell ref="M54:P54"/>
    <mergeCell ref="Q54:T54"/>
    <mergeCell ref="V50:W50"/>
    <mergeCell ref="V51:W51"/>
    <mergeCell ref="V52:W52"/>
    <mergeCell ref="A67:D67"/>
    <mergeCell ref="M55:P55"/>
    <mergeCell ref="Q55:T55"/>
    <mergeCell ref="V55:W55"/>
    <mergeCell ref="V56:W56"/>
    <mergeCell ref="Q75:T75"/>
    <mergeCell ref="Q76:T76"/>
    <mergeCell ref="A75:D75"/>
    <mergeCell ref="A76:D76"/>
    <mergeCell ref="U22:W22"/>
    <mergeCell ref="A42:D42"/>
    <mergeCell ref="A43:D43"/>
    <mergeCell ref="E43:H43"/>
    <mergeCell ref="I43:L43"/>
    <mergeCell ref="M43:P43"/>
    <mergeCell ref="Q43:T43"/>
    <mergeCell ref="E42:H42"/>
    <mergeCell ref="I42:L42"/>
    <mergeCell ref="M42:P42"/>
    <mergeCell ref="Q42:T42"/>
    <mergeCell ref="E40:H40"/>
    <mergeCell ref="I40:L40"/>
    <mergeCell ref="M40:P40"/>
    <mergeCell ref="Q40:T40"/>
    <mergeCell ref="E41:H41"/>
    <mergeCell ref="I41:L41"/>
    <mergeCell ref="M41:P41"/>
    <mergeCell ref="U32:W32"/>
    <mergeCell ref="U33:W33"/>
    <mergeCell ref="E61:H61"/>
    <mergeCell ref="I61:L61"/>
    <mergeCell ref="M61:P61"/>
    <mergeCell ref="Q61:T61"/>
    <mergeCell ref="A62:D62"/>
    <mergeCell ref="E62:H62"/>
    <mergeCell ref="I62:L62"/>
    <mergeCell ref="M62:P62"/>
    <mergeCell ref="Q62:T62"/>
    <mergeCell ref="I63:L63"/>
    <mergeCell ref="M63:P63"/>
    <mergeCell ref="Q63:T63"/>
    <mergeCell ref="V60:W60"/>
    <mergeCell ref="V61:W61"/>
    <mergeCell ref="V62:W62"/>
    <mergeCell ref="A1:W1"/>
    <mergeCell ref="Q31:T31"/>
    <mergeCell ref="I31:L31"/>
    <mergeCell ref="M31:P31"/>
    <mergeCell ref="I23:L23"/>
    <mergeCell ref="M30:P30"/>
    <mergeCell ref="E31:H31"/>
    <mergeCell ref="M44:P44"/>
    <mergeCell ref="A13:W13"/>
    <mergeCell ref="V43:W43"/>
    <mergeCell ref="A35:D35"/>
    <mergeCell ref="A44:D44"/>
    <mergeCell ref="A31:D31"/>
    <mergeCell ref="A22:D22"/>
    <mergeCell ref="A23:D23"/>
    <mergeCell ref="A30:D30"/>
    <mergeCell ref="V57:W57"/>
    <mergeCell ref="A61:D61"/>
    <mergeCell ref="A71:W71"/>
    <mergeCell ref="M47:P47"/>
    <mergeCell ref="E67:H67"/>
    <mergeCell ref="I67:L67"/>
    <mergeCell ref="M67:P67"/>
    <mergeCell ref="Q67:T67"/>
    <mergeCell ref="U59:W59"/>
    <mergeCell ref="E59:H59"/>
    <mergeCell ref="I46:L46"/>
    <mergeCell ref="M46:P46"/>
    <mergeCell ref="E55:H55"/>
    <mergeCell ref="I55:L55"/>
    <mergeCell ref="I64:L64"/>
    <mergeCell ref="I57:L57"/>
    <mergeCell ref="M56:P56"/>
    <mergeCell ref="E65:H65"/>
    <mergeCell ref="A55:D55"/>
    <mergeCell ref="E64:H64"/>
    <mergeCell ref="E56:H56"/>
    <mergeCell ref="I60:L60"/>
    <mergeCell ref="M60:P60"/>
    <mergeCell ref="Q60:T60"/>
    <mergeCell ref="A63:D63"/>
    <mergeCell ref="E63:H63"/>
    <mergeCell ref="Q83:T83"/>
    <mergeCell ref="Q78:T78"/>
    <mergeCell ref="E77:H77"/>
    <mergeCell ref="I79:L79"/>
    <mergeCell ref="M79:P79"/>
    <mergeCell ref="Q79:T79"/>
    <mergeCell ref="E80:H80"/>
    <mergeCell ref="I80:L80"/>
    <mergeCell ref="M80:P80"/>
    <mergeCell ref="Q80:T80"/>
    <mergeCell ref="E79:H79"/>
    <mergeCell ref="Q77:T77"/>
    <mergeCell ref="A80:D80"/>
    <mergeCell ref="E74:H74"/>
    <mergeCell ref="I74:L74"/>
    <mergeCell ref="M74:P74"/>
    <mergeCell ref="I83:L83"/>
    <mergeCell ref="M83:P83"/>
    <mergeCell ref="E81:H81"/>
    <mergeCell ref="I75:L75"/>
    <mergeCell ref="M75:P75"/>
    <mergeCell ref="E75:H75"/>
    <mergeCell ref="A74:D74"/>
    <mergeCell ref="U78:W78"/>
    <mergeCell ref="A99:D99"/>
    <mergeCell ref="A100:D100"/>
    <mergeCell ref="A102:D102"/>
    <mergeCell ref="A103:D103"/>
    <mergeCell ref="A104:D104"/>
    <mergeCell ref="A105:D105"/>
    <mergeCell ref="E99:H99"/>
    <mergeCell ref="Q86:T86"/>
    <mergeCell ref="A88:D88"/>
    <mergeCell ref="E88:H88"/>
    <mergeCell ref="Q88:T88"/>
    <mergeCell ref="A86:D86"/>
    <mergeCell ref="I99:L99"/>
    <mergeCell ref="L92:M92"/>
    <mergeCell ref="E100:H100"/>
    <mergeCell ref="I100:L100"/>
    <mergeCell ref="M100:P100"/>
    <mergeCell ref="Q100:T100"/>
    <mergeCell ref="E102:H102"/>
    <mergeCell ref="I102:L102"/>
    <mergeCell ref="M102:P102"/>
    <mergeCell ref="Q102:T102"/>
    <mergeCell ref="Q81:T81"/>
    <mergeCell ref="A24:D24"/>
    <mergeCell ref="E24:H24"/>
    <mergeCell ref="M84:P84"/>
    <mergeCell ref="A84:D84"/>
    <mergeCell ref="E84:H84"/>
    <mergeCell ref="E83:H83"/>
    <mergeCell ref="A81:D81"/>
    <mergeCell ref="A82:D82"/>
    <mergeCell ref="Q82:T82"/>
    <mergeCell ref="E76:H76"/>
    <mergeCell ref="I76:L76"/>
    <mergeCell ref="M76:P76"/>
    <mergeCell ref="I84:L84"/>
    <mergeCell ref="E82:H82"/>
    <mergeCell ref="I82:L82"/>
    <mergeCell ref="M82:P82"/>
    <mergeCell ref="I78:L78"/>
    <mergeCell ref="I81:L81"/>
    <mergeCell ref="M81:P81"/>
    <mergeCell ref="I77:L77"/>
    <mergeCell ref="M77:P77"/>
    <mergeCell ref="E78:H78"/>
    <mergeCell ref="A83:D83"/>
    <mergeCell ref="M78:P78"/>
    <mergeCell ref="A47:D47"/>
    <mergeCell ref="A40:D40"/>
    <mergeCell ref="A41:D41"/>
    <mergeCell ref="A39:D39"/>
    <mergeCell ref="E39:H39"/>
    <mergeCell ref="E25:H25"/>
    <mergeCell ref="E26:H26"/>
    <mergeCell ref="E34:H34"/>
    <mergeCell ref="E33:H33"/>
    <mergeCell ref="A33:D33"/>
    <mergeCell ref="A34:D34"/>
    <mergeCell ref="A29:D29"/>
    <mergeCell ref="E29:H29"/>
    <mergeCell ref="I22:L22"/>
    <mergeCell ref="M22:P22"/>
    <mergeCell ref="E23:H23"/>
    <mergeCell ref="E30:H30"/>
    <mergeCell ref="Q23:T23"/>
    <mergeCell ref="Q30:T30"/>
    <mergeCell ref="I30:L30"/>
    <mergeCell ref="M23:P23"/>
    <mergeCell ref="Q22:T22"/>
    <mergeCell ref="I24:L24"/>
    <mergeCell ref="M24:P24"/>
    <mergeCell ref="Q24:T24"/>
    <mergeCell ref="E22:H22"/>
    <mergeCell ref="I29:L29"/>
    <mergeCell ref="M29:P29"/>
    <mergeCell ref="Q29:T29"/>
    <mergeCell ref="I25:L25"/>
    <mergeCell ref="M25:P25"/>
    <mergeCell ref="Q25:T25"/>
    <mergeCell ref="I26:L26"/>
    <mergeCell ref="M26:P26"/>
    <mergeCell ref="Q26:T26"/>
    <mergeCell ref="Q41:T41"/>
    <mergeCell ref="I33:L33"/>
    <mergeCell ref="M33:P33"/>
    <mergeCell ref="Q33:T33"/>
    <mergeCell ref="I39:L39"/>
    <mergeCell ref="M39:P39"/>
    <mergeCell ref="Q39:T39"/>
    <mergeCell ref="I34:L34"/>
    <mergeCell ref="M34:P34"/>
    <mergeCell ref="Q74:T74"/>
    <mergeCell ref="A85:D85"/>
    <mergeCell ref="E85:H85"/>
    <mergeCell ref="I85:L85"/>
    <mergeCell ref="Q85:T85"/>
    <mergeCell ref="I56:L56"/>
    <mergeCell ref="A56:D56"/>
    <mergeCell ref="A57:D57"/>
    <mergeCell ref="E57:H57"/>
    <mergeCell ref="M57:P57"/>
    <mergeCell ref="A59:D59"/>
    <mergeCell ref="A64:D64"/>
    <mergeCell ref="A65:D65"/>
    <mergeCell ref="Q57:T57"/>
    <mergeCell ref="Q56:T56"/>
    <mergeCell ref="I59:L59"/>
    <mergeCell ref="M64:P64"/>
    <mergeCell ref="Q64:T64"/>
    <mergeCell ref="M59:P59"/>
    <mergeCell ref="Q59:T59"/>
    <mergeCell ref="Q65:T65"/>
    <mergeCell ref="A60:D60"/>
    <mergeCell ref="E60:H60"/>
    <mergeCell ref="A79:D79"/>
  </mergeCells>
  <phoneticPr fontId="7" type="noConversion"/>
  <pageMargins left="0.39370078740157483" right="0.39370078740157483" top="0.98425196850393704" bottom="0.98425196850393704" header="0.51181102362204722" footer="0.51181102362204722"/>
  <pageSetup paperSize="9" scale="49" fitToHeight="3" orientation="portrait" r:id="rId1"/>
  <headerFooter alignWithMargins="0">
    <oddHeader>&amp;RSeite &amp;P von &amp;N</oddHeader>
  </headerFooter>
  <rowBreaks count="2" manualBreakCount="2">
    <brk id="45" max="22" man="1"/>
    <brk id="6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10"/>
    </sheetView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Tabelle1</vt:lpstr>
      <vt:lpstr>Tabelle2</vt:lpstr>
      <vt:lpstr>Tabelle3</vt:lpstr>
      <vt:lpstr>Tabelle1!Druckbereich</vt:lpstr>
      <vt:lpstr>Tabelle1!Text108</vt:lpstr>
      <vt:lpstr>Tabelle1!Text109</vt:lpstr>
      <vt:lpstr>Tabelle1!Text110</vt:lpstr>
      <vt:lpstr>Tabelle1!Text131</vt:lpstr>
      <vt:lpstr>Tabelle1!Text157</vt:lpstr>
      <vt:lpstr>Tabelle1!Text187</vt:lpstr>
      <vt:lpstr>Tabelle1!Text206</vt:lpstr>
      <vt:lpstr>Tabelle1!Text31</vt:lpstr>
    </vt:vector>
  </TitlesOfParts>
  <Company>RheinEnergie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Hüttler</dc:creator>
  <cp:lastModifiedBy>Drescher, Bernadette, Stiftungen</cp:lastModifiedBy>
  <cp:lastPrinted>2019-03-14T12:31:53Z</cp:lastPrinted>
  <dcterms:created xsi:type="dcterms:W3CDTF">2010-10-28T12:40:33Z</dcterms:created>
  <dcterms:modified xsi:type="dcterms:W3CDTF">2023-12-11T11:27:48Z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06f633-cd8d-47fc-9f97-8f65ce0f1fe7_Enabled">
    <vt:lpwstr>true</vt:lpwstr>
  </property>
  <property fmtid="{D5CDD505-2E9C-101B-9397-08002B2CF9AE}" pid="3" name="MSIP_Label_1306f633-cd8d-47fc-9f97-8f65ce0f1fe7_SetDate">
    <vt:lpwstr>2023-12-11T11:24:15Z</vt:lpwstr>
  </property>
  <property fmtid="{D5CDD505-2E9C-101B-9397-08002B2CF9AE}" pid="4" name="MSIP_Label_1306f633-cd8d-47fc-9f97-8f65ce0f1fe7_Method">
    <vt:lpwstr>Standard</vt:lpwstr>
  </property>
  <property fmtid="{D5CDD505-2E9C-101B-9397-08002B2CF9AE}" pid="5" name="MSIP_Label_1306f633-cd8d-47fc-9f97-8f65ce0f1fe7_Name">
    <vt:lpwstr>Intern</vt:lpwstr>
  </property>
  <property fmtid="{D5CDD505-2E9C-101B-9397-08002B2CF9AE}" pid="6" name="MSIP_Label_1306f633-cd8d-47fc-9f97-8f65ce0f1fe7_SiteId">
    <vt:lpwstr>17e9d4a2-1c8d-40d2-af3f-929da470e0c7</vt:lpwstr>
  </property>
  <property fmtid="{D5CDD505-2E9C-101B-9397-08002B2CF9AE}" pid="7" name="MSIP_Label_1306f633-cd8d-47fc-9f97-8f65ce0f1fe7_ActionId">
    <vt:lpwstr>57948f1d-4b8e-4758-82ff-00004ef2be25</vt:lpwstr>
  </property>
  <property fmtid="{D5CDD505-2E9C-101B-9397-08002B2CF9AE}" pid="8" name="MSIP_Label_1306f633-cd8d-47fc-9f97-8f65ce0f1fe7_ContentBits">
    <vt:lpwstr>0</vt:lpwstr>
  </property>
</Properties>
</file>